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Annette Parks\Graduate Program Directors\2023-2024 Graduate Program Directors\"/>
    </mc:Choice>
  </mc:AlternateContent>
  <xr:revisionPtr revIDLastSave="0" documentId="13_ncr:1_{F5C1F5E6-9727-45D9-9504-D1C73B0CC604}" xr6:coauthVersionLast="41" xr6:coauthVersionMax="41" xr10:uidLastSave="{00000000-0000-0000-0000-000000000000}"/>
  <bookViews>
    <workbookView xWindow="-120" yWindow="-120" windowWidth="29040" windowHeight="15720" activeTab="8" xr2:uid="{00000000-000D-0000-FFFF-FFFF00000000}"/>
  </bookViews>
  <sheets>
    <sheet name="ARCH" sheetId="2" r:id="rId1"/>
    <sheet name="BUS" sheetId="4" r:id="rId2"/>
    <sheet name="CHHS" sheetId="8" r:id="rId3"/>
    <sheet name="CLAS" sheetId="3" r:id="rId4"/>
    <sheet name="CCI" sheetId="5" r:id="rId5"/>
    <sheet name="Education" sheetId="6" r:id="rId6"/>
    <sheet name="Engineering" sheetId="7" r:id="rId7"/>
    <sheet name="Graduate School" sheetId="9" r:id="rId8"/>
    <sheet name="All Programs" sheetId="1" r:id="rId9"/>
  </sheets>
  <definedNames>
    <definedName name="Z_CBA5409D_2F5D_484C_8F79_3778EDB082F3_.wvu.FilterData" localSheetId="8" hidden="1">'All Programs'!$B$2:$H$181</definedName>
  </definedNames>
  <calcPr calcId="191029"/>
  <customWorkbookViews>
    <customWorkbookView name="Filter 1" guid="{CBA5409D-2F5D-484C-8F79-3778EDB082F3}" maximized="1" windowWidth="0" windowHeight="0" activeSheetId="0"/>
  </customWorkbookViews>
</workbook>
</file>

<file path=xl/calcChain.xml><?xml version="1.0" encoding="utf-8"?>
<calcChain xmlns="http://schemas.openxmlformats.org/spreadsheetml/2006/main">
  <c r="D2" i="9" l="1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D91" i="6"/>
  <c r="D90" i="6"/>
  <c r="D89" i="6"/>
  <c r="D47" i="6"/>
  <c r="D46" i="6"/>
  <c r="D45" i="6"/>
  <c r="D44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5" i="2" l="1"/>
  <c r="D4" i="2"/>
  <c r="D3" i="2"/>
  <c r="D2" i="2"/>
  <c r="D222" i="1"/>
  <c r="D112" i="1"/>
  <c r="D203" i="1"/>
  <c r="D202" i="1"/>
  <c r="D201" i="1"/>
  <c r="D111" i="1"/>
  <c r="D110" i="1"/>
  <c r="D109" i="1"/>
  <c r="D159" i="1"/>
  <c r="D158" i="1"/>
  <c r="D157" i="1"/>
  <c r="D156" i="1"/>
  <c r="D151" i="1"/>
  <c r="D108" i="1"/>
  <c r="D41" i="1"/>
  <c r="D107" i="1"/>
  <c r="D64" i="1"/>
  <c r="D40" i="1"/>
  <c r="D150" i="1"/>
  <c r="D149" i="1"/>
  <c r="D148" i="1"/>
  <c r="D147" i="1"/>
  <c r="D63" i="1"/>
  <c r="D62" i="1"/>
  <c r="D61" i="1"/>
  <c r="D106" i="1"/>
  <c r="D19" i="1"/>
  <c r="D18" i="1"/>
  <c r="D17" i="1"/>
  <c r="D146" i="1"/>
  <c r="D145" i="1"/>
  <c r="D144" i="1"/>
  <c r="D105" i="1"/>
  <c r="D104" i="1"/>
  <c r="D60" i="1"/>
  <c r="D59" i="1"/>
  <c r="D103" i="1"/>
  <c r="D102" i="1"/>
  <c r="D101" i="1"/>
  <c r="D221" i="1"/>
  <c r="D143" i="1"/>
  <c r="D142" i="1"/>
  <c r="D100" i="1"/>
  <c r="D99" i="1"/>
  <c r="D98" i="1"/>
  <c r="D58" i="1"/>
  <c r="D57" i="1"/>
  <c r="D56" i="1"/>
  <c r="D55" i="1"/>
  <c r="D54" i="1"/>
  <c r="D53" i="1"/>
  <c r="D97" i="1"/>
  <c r="D39" i="1"/>
  <c r="D141" i="1"/>
  <c r="D96" i="1"/>
  <c r="D140" i="1"/>
  <c r="D38" i="1"/>
  <c r="D220" i="1"/>
  <c r="D219" i="1"/>
  <c r="D218" i="1"/>
  <c r="D16" i="1"/>
  <c r="D95" i="1"/>
  <c r="D94" i="1"/>
  <c r="D15" i="1"/>
  <c r="D5" i="1"/>
  <c r="D14" i="1"/>
  <c r="D217" i="1"/>
  <c r="D139" i="1"/>
  <c r="D138" i="1"/>
  <c r="D93" i="1"/>
  <c r="D52" i="1"/>
  <c r="D92" i="1"/>
  <c r="D137" i="1"/>
  <c r="D216" i="1"/>
  <c r="D37" i="1"/>
  <c r="D36" i="1"/>
  <c r="D91" i="1"/>
  <c r="D35" i="1"/>
  <c r="D90" i="1"/>
  <c r="D51" i="1"/>
  <c r="D89" i="1"/>
  <c r="D34" i="1"/>
  <c r="D33" i="1"/>
  <c r="D32" i="1"/>
  <c r="D31" i="1"/>
  <c r="D50" i="1"/>
  <c r="D88" i="1"/>
  <c r="D49" i="1"/>
  <c r="D48" i="1"/>
  <c r="D87" i="1"/>
  <c r="D86" i="1"/>
  <c r="D85" i="1"/>
  <c r="D30" i="1"/>
  <c r="D136" i="1"/>
  <c r="D215" i="1"/>
  <c r="D47" i="1"/>
  <c r="D84" i="1"/>
  <c r="D46" i="1"/>
  <c r="D13" i="1"/>
  <c r="D83" i="1"/>
  <c r="D135" i="1"/>
  <c r="D214" i="1"/>
  <c r="D82" i="1"/>
  <c r="D134" i="1"/>
  <c r="D133" i="1"/>
  <c r="D132" i="1"/>
  <c r="D213" i="1"/>
  <c r="D212" i="1"/>
  <c r="D131" i="1"/>
  <c r="D130" i="1"/>
  <c r="D129" i="1"/>
  <c r="D12" i="1"/>
  <c r="D81" i="1"/>
  <c r="D45" i="1"/>
  <c r="D128" i="1"/>
  <c r="D29" i="1"/>
  <c r="D28" i="1"/>
  <c r="D27" i="1"/>
  <c r="D127" i="1"/>
  <c r="D126" i="1"/>
  <c r="D80" i="1"/>
  <c r="D79" i="1"/>
  <c r="D125" i="1"/>
  <c r="D124" i="1"/>
  <c r="D211" i="1"/>
  <c r="D26" i="1"/>
  <c r="D25" i="1"/>
  <c r="D210" i="1"/>
  <c r="D78" i="1"/>
  <c r="D123" i="1"/>
  <c r="D77" i="1"/>
  <c r="D209" i="1"/>
  <c r="D208" i="1"/>
  <c r="D207" i="1"/>
  <c r="D122" i="1"/>
  <c r="D121" i="1"/>
  <c r="D76" i="1"/>
  <c r="D75" i="1"/>
  <c r="D11" i="1"/>
  <c r="D10" i="1"/>
  <c r="D9" i="1"/>
  <c r="D8" i="1"/>
  <c r="D74" i="1"/>
  <c r="D73" i="1"/>
  <c r="D72" i="1"/>
  <c r="D71" i="1"/>
  <c r="D24" i="1"/>
  <c r="D23" i="1"/>
  <c r="D22" i="1"/>
  <c r="D21" i="1"/>
  <c r="D120" i="1"/>
  <c r="D44" i="1"/>
  <c r="D4" i="1"/>
  <c r="D3" i="1"/>
  <c r="D2" i="1"/>
  <c r="D70" i="1"/>
  <c r="D43" i="1"/>
  <c r="D69" i="1"/>
  <c r="D68" i="1"/>
  <c r="D67" i="1"/>
  <c r="D206" i="1"/>
  <c r="D205" i="1"/>
  <c r="D204" i="1"/>
  <c r="D7" i="1"/>
  <c r="D119" i="1"/>
  <c r="D20" i="1"/>
  <c r="D118" i="1"/>
  <c r="D117" i="1"/>
  <c r="D66" i="1"/>
  <c r="D65" i="1"/>
  <c r="D116" i="1"/>
  <c r="D42" i="1"/>
  <c r="D115" i="1"/>
  <c r="D114" i="1"/>
  <c r="D6" i="1"/>
</calcChain>
</file>

<file path=xl/sharedStrings.xml><?xml version="1.0" encoding="utf-8"?>
<sst xmlns="http://schemas.openxmlformats.org/spreadsheetml/2006/main" count="2716" uniqueCount="770">
  <si>
    <t>College</t>
  </si>
  <si>
    <t>Program Code</t>
  </si>
  <si>
    <t>Program Name</t>
  </si>
  <si>
    <t>Degree Level</t>
  </si>
  <si>
    <t>Program Director - Name</t>
  </si>
  <si>
    <t>Program Director - Email</t>
  </si>
  <si>
    <t>Support Staff - Name(s)</t>
  </si>
  <si>
    <t>Support Staff - Email(s)</t>
  </si>
  <si>
    <t>GPD
Effective Date 
(if known)</t>
  </si>
  <si>
    <t>ACCT-MACC</t>
  </si>
  <si>
    <t>Accounting-MACC</t>
  </si>
  <si>
    <t>Jack Cathey</t>
  </si>
  <si>
    <t>jmcathey@charlotte.edu</t>
  </si>
  <si>
    <t>Amy Riter, Kalli Vimr</t>
  </si>
  <si>
    <t>ariter@charlotte.edu, kvimr@charlotte.edu</t>
  </si>
  <si>
    <t>ADDI-CERT</t>
  </si>
  <si>
    <t>Addiction Counseling - Cert</t>
  </si>
  <si>
    <t>Pam Lassiter</t>
  </si>
  <si>
    <t>plassite@charlotte.edu</t>
  </si>
  <si>
    <t>ADDI-PCER</t>
  </si>
  <si>
    <t>Addiction Counseling - PCER</t>
  </si>
  <si>
    <t>NUAG-CERT</t>
  </si>
  <si>
    <t>Adult-Gerontology Acute Care Nurse Prac-Post Mast Cert</t>
  </si>
  <si>
    <t>David Langford</t>
  </si>
  <si>
    <t>drlangfo@charlotte.edu</t>
  </si>
  <si>
    <t>Heather Anderson</t>
  </si>
  <si>
    <t>hander19@charlotte.edu</t>
  </si>
  <si>
    <t>ALII-CERT</t>
  </si>
  <si>
    <t>Advanced Literacy Instruction &amp; Intervention - Cert</t>
  </si>
  <si>
    <t>Bruce Taylor</t>
  </si>
  <si>
    <t>dbtaylor@charlotte.edu</t>
  </si>
  <si>
    <t>AFST-CERT</t>
  </si>
  <si>
    <t>Africana Studies-Cert</t>
  </si>
  <si>
    <t>Danielle Boaz</t>
  </si>
  <si>
    <t>dboaz@charlotte.edu</t>
  </si>
  <si>
    <t>ANTH-MA</t>
  </si>
  <si>
    <t>Anthropology-MA</t>
  </si>
  <si>
    <t xml:space="preserve">Nicole Peterson for Fall '23 only
(Sara Juengst) </t>
  </si>
  <si>
    <t>npeters8@charlotte.edu
(sjuengst@charlotte.edu)</t>
  </si>
  <si>
    <t>ARAC-CERT</t>
  </si>
  <si>
    <t>Anti-Racism - Cert</t>
  </si>
  <si>
    <t>Erin Miller</t>
  </si>
  <si>
    <t>emille90@charlotte.edu</t>
  </si>
  <si>
    <t>ARUE-CERT</t>
  </si>
  <si>
    <t>Anti-Racism in Urban Education - Cert</t>
  </si>
  <si>
    <t>AAIN-CERT</t>
  </si>
  <si>
    <t>Applied Artificial Intelligence - Cert</t>
  </si>
  <si>
    <t>Julio Bahamon</t>
  </si>
  <si>
    <t>jbahamon@charlotte.edu</t>
  </si>
  <si>
    <t>ABAN-CERT</t>
  </si>
  <si>
    <t>Applied Behavioral Analysis - Cert</t>
  </si>
  <si>
    <t>Ya-Yu Lo</t>
  </si>
  <si>
    <t>ylo1@charlotte.edu</t>
  </si>
  <si>
    <t>Michael Matthews, Jane Diane Smith</t>
  </si>
  <si>
    <t>mmatth36@charlotte.edu, jdianesm@charlotte.edu</t>
  </si>
  <si>
    <t>APEC-CERT</t>
  </si>
  <si>
    <t>Applied Econometrics-Cert</t>
  </si>
  <si>
    <t>Paul Gaggl</t>
  </si>
  <si>
    <t>pgaggl@charlotte.edu</t>
  </si>
  <si>
    <t>Amy Riter, Vidya Prabhakar</t>
  </si>
  <si>
    <t>ariter@charlotte.edu, vprabha2@charlotte.edu</t>
  </si>
  <si>
    <t>APEN-CERT</t>
  </si>
  <si>
    <t>Applied Energy - Cert</t>
  </si>
  <si>
    <t>Aiden Browne</t>
  </si>
  <si>
    <t>abrowne5@charlotte.edu</t>
  </si>
  <si>
    <t>AEES-MS</t>
  </si>
  <si>
    <t>Applied Energy &amp; Electromechanical Systems-MS</t>
  </si>
  <si>
    <t>ENER-MS</t>
  </si>
  <si>
    <t>Applied Energy&amp;Elect Mech Sys-MS</t>
  </si>
  <si>
    <t>ETHI-CERT</t>
  </si>
  <si>
    <t>Applied Ethics-Grad Cert</t>
  </si>
  <si>
    <t>Lisa Rasmussen</t>
  </si>
  <si>
    <t>lrasmuss@charlotte.edu</t>
  </si>
  <si>
    <t>ENLS-CERT</t>
  </si>
  <si>
    <t>Applied Linguistics-Grad Cert</t>
  </si>
  <si>
    <t>Ralf Thiede</t>
  </si>
  <si>
    <t>rthiede@charlotte.edu</t>
  </si>
  <si>
    <t>MAAP-PHD</t>
  </si>
  <si>
    <t>Applied Mathematics-PhD</t>
  </si>
  <si>
    <t>Shaozhong Deng</t>
  </si>
  <si>
    <t>shaodeng@charlotte.edu</t>
  </si>
  <si>
    <t>Victor Cifarelli</t>
  </si>
  <si>
    <t>vvcifare@charlotte.edu</t>
  </si>
  <si>
    <t>APNA-CERT</t>
  </si>
  <si>
    <t>Applied Nursing Informatics - Cert</t>
  </si>
  <si>
    <t>PHAP-MS</t>
  </si>
  <si>
    <t>Applied Physics-MS</t>
  </si>
  <si>
    <t>Donald Jacobs</t>
  </si>
  <si>
    <t>djacobs1@charlotte.edu</t>
  </si>
  <si>
    <t>ARMR-MARCH</t>
  </si>
  <si>
    <t>Architecture-MARCH (formerly ARCH-MARCH)</t>
  </si>
  <si>
    <t>Mona Azarbayjani</t>
  </si>
  <si>
    <t>mazarbay@charlotte.edu</t>
  </si>
  <si>
    <t>Emily Makas, 
Thomas Forget</t>
  </si>
  <si>
    <t>emakas@charlotte.edu,
tforget@charlotte.edu</t>
  </si>
  <si>
    <t>ARCH-MARCH</t>
  </si>
  <si>
    <t>Architecture-MARCH (now ARMR-MARCH)</t>
  </si>
  <si>
    <t>Emily Makas,
Thomas Forget</t>
  </si>
  <si>
    <t>ARMS-MS</t>
  </si>
  <si>
    <t>Architecture-MS</t>
  </si>
  <si>
    <t>Emily Makas</t>
  </si>
  <si>
    <t>emakas@charlotte.edu</t>
  </si>
  <si>
    <t>Thomas Forget</t>
  </si>
  <si>
    <t>tforget@charlotte.edu</t>
  </si>
  <si>
    <t>ATRN-MS</t>
  </si>
  <si>
    <t>Athletic Training-MS</t>
  </si>
  <si>
    <t>Tricia Turner</t>
  </si>
  <si>
    <t>thubbar1@charlotte.edu</t>
  </si>
  <si>
    <t>AUTI-CERT</t>
  </si>
  <si>
    <t>Autism Spectrum Disorders - Cert</t>
  </si>
  <si>
    <t>Leslie Bross</t>
  </si>
  <si>
    <t>lbross@charlotte.edu</t>
  </si>
  <si>
    <t>BIAP-CERT</t>
  </si>
  <si>
    <t>Bioinformatics Apps - Cert</t>
  </si>
  <si>
    <t>Elizabeth (Liz) Cooper</t>
  </si>
  <si>
    <t>ecoope23@charlotte.edu</t>
  </si>
  <si>
    <t>Lauren Slane</t>
  </si>
  <si>
    <t>lslane@charlotte.edu</t>
  </si>
  <si>
    <t>BITE-CERT</t>
  </si>
  <si>
    <t>Bioinformatics Tech - Cert</t>
  </si>
  <si>
    <t>BINF-MS</t>
  </si>
  <si>
    <t>Bioinformatics-MS</t>
  </si>
  <si>
    <t>BINF-PHD</t>
  </si>
  <si>
    <t>Bioinformatics-PHD</t>
  </si>
  <si>
    <t>Jessica Schlueter</t>
  </si>
  <si>
    <t>jschluet@charlotte.edu</t>
  </si>
  <si>
    <t>BIOL-MS</t>
  </si>
  <si>
    <t>Biology-MS</t>
  </si>
  <si>
    <t>Adam Reitzel</t>
  </si>
  <si>
    <t>areitze2@charlotte.edu</t>
  </si>
  <si>
    <t>BIOL-PHD</t>
  </si>
  <si>
    <t>Biology-PhD</t>
  </si>
  <si>
    <t>BIOM-CERT</t>
  </si>
  <si>
    <t>Biomedical Sciences - Cert</t>
  </si>
  <si>
    <t>Christine Richardson</t>
  </si>
  <si>
    <t>caricha2@charlotte.edu</t>
  </si>
  <si>
    <t>BITC-CERT</t>
  </si>
  <si>
    <t>Biotechnology - Cert</t>
  </si>
  <si>
    <t>BUSN-DBA</t>
  </si>
  <si>
    <t>Business Administration-DBA</t>
  </si>
  <si>
    <t>Franz Kellermanns</t>
  </si>
  <si>
    <t>fkellerm@charlotte.edu</t>
  </si>
  <si>
    <t>Alan Turovlin</t>
  </si>
  <si>
    <t>aturovli@charlotte.edu</t>
  </si>
  <si>
    <t>BUSN-MBA</t>
  </si>
  <si>
    <t>Business Administration-MBA</t>
  </si>
  <si>
    <t>Janaki Gooty</t>
  </si>
  <si>
    <t>jgooty@charlotte.edu</t>
  </si>
  <si>
    <t>Deidre Coleman, Amy Riter, Vidya Prabhakar, Kalli Vimr, Alyssa Dahmer</t>
  </si>
  <si>
    <t>djennin3@charlotte.edu, ariter@charlotte.edu, vprabha2@charlotte.edu, kvimr@charlotte.edu, adahmer1@charlotte.edu</t>
  </si>
  <si>
    <t>BUSN-PHD</t>
  </si>
  <si>
    <t>Business Administration-PhD</t>
  </si>
  <si>
    <t>David Mauer</t>
  </si>
  <si>
    <t>dmauer@charlotte.edu</t>
  </si>
  <si>
    <t>Amy Riter</t>
  </si>
  <si>
    <t>ariter@charlotte.edu</t>
  </si>
  <si>
    <t>BUAN-CERT</t>
  </si>
  <si>
    <t>Business Analytics - Cert</t>
  </si>
  <si>
    <t>BLAN-CERT</t>
  </si>
  <si>
    <t>Business Language (LACS) - Cert</t>
  </si>
  <si>
    <t>Jose Manuel Batista from Jul 1 - Aug 15
(Chris Mellinger)</t>
  </si>
  <si>
    <t>jbatista@uncc.edu
(cmelling@charlotte.edu)</t>
  </si>
  <si>
    <t>CHEM-MS</t>
  </si>
  <si>
    <t>Chemistry-MS</t>
  </si>
  <si>
    <t>Jerry Troutman</t>
  </si>
  <si>
    <t>jtroutm3@charlotte.edu</t>
  </si>
  <si>
    <t>GCCF-CERT</t>
  </si>
  <si>
    <t>Child &amp; Family Development- Cert</t>
  </si>
  <si>
    <t>Kristi Godfrey-Hurrell</t>
  </si>
  <si>
    <t>jkgodfre@charlotte.edu</t>
  </si>
  <si>
    <t>CHFS-MED</t>
  </si>
  <si>
    <t>Child &amp; Family Studies-MEd</t>
  </si>
  <si>
    <t>Jane Diane Smith</t>
  </si>
  <si>
    <t>jdianesm@charlotte.edu</t>
  </si>
  <si>
    <t>CEGR-MSCE</t>
  </si>
  <si>
    <t>Civil Engineering-MSCE</t>
  </si>
  <si>
    <t>Olya Keen</t>
  </si>
  <si>
    <t>okeen@charlotte.edu</t>
  </si>
  <si>
    <t>Jessica Waldman</t>
  </si>
  <si>
    <t>jlwaldma@charlotte.edu</t>
  </si>
  <si>
    <t>CEGR-MSE</t>
  </si>
  <si>
    <t>Civil Engineering-MSE</t>
  </si>
  <si>
    <t>CEGR-PHD</t>
  </si>
  <si>
    <t>Civil Engineering-PHD</t>
  </si>
  <si>
    <t>GCOG-CERT</t>
  </si>
  <si>
    <t>Cognitive Science-Grad Cert</t>
  </si>
  <si>
    <t>Doug Markant</t>
  </si>
  <si>
    <t>dmarkant@charlotte.edu</t>
  </si>
  <si>
    <t>CCIN-CERT</t>
  </si>
  <si>
    <t>Common Core Instruction - Cert</t>
  </si>
  <si>
    <t>Scott Kissau</t>
  </si>
  <si>
    <t>spkissau@charlotte.edu</t>
  </si>
  <si>
    <t>COMS-MA</t>
  </si>
  <si>
    <t>Communication Studies-MA</t>
  </si>
  <si>
    <t>Erin Basinger</t>
  </si>
  <si>
    <t>ebasinge@charlotte.edu</t>
  </si>
  <si>
    <t>CPGR-MS</t>
  </si>
  <si>
    <t>Computer Engineering-MS</t>
  </si>
  <si>
    <t xml:space="preserve">Valentina Cecchi </t>
  </si>
  <si>
    <t>vcecchi@charlotte.edu</t>
  </si>
  <si>
    <t>CSCI-MS</t>
  </si>
  <si>
    <t>Computer Science-MS</t>
  </si>
  <si>
    <t>Jing Yang</t>
  </si>
  <si>
    <t>jyang13@charlotte.edu</t>
  </si>
  <si>
    <t>Carmalita Govan</t>
  </si>
  <si>
    <t>cgovan@charlotte.edu</t>
  </si>
  <si>
    <t>CAIS-PHD</t>
  </si>
  <si>
    <t>Computing &amp; Info Systems-PhD</t>
  </si>
  <si>
    <t>Mohamed Shehab</t>
  </si>
  <si>
    <t>mshehab@charlotte.edu</t>
  </si>
  <si>
    <t>Jody Marshall, Min Shin, Mary Lou Mahar</t>
  </si>
  <si>
    <t>jthomp9@charlotte.edu, mcshin@charlotte.edu, mmaher9@charlotte.edu</t>
  </si>
  <si>
    <t>CAFM-MS</t>
  </si>
  <si>
    <t>Construct/Facilities Mgt-MS</t>
  </si>
  <si>
    <t>Jake Smithwick</t>
  </si>
  <si>
    <t>jsmithw1@charlotte.edu</t>
  </si>
  <si>
    <t>CNSL-MA</t>
  </si>
  <si>
    <t>Counseling-MA</t>
  </si>
  <si>
    <t>Clare Merlin-Knoblich</t>
  </si>
  <si>
    <t>cmerlin1@charlotte.edu</t>
  </si>
  <si>
    <t xml:space="preserve">Phyllis Post </t>
  </si>
  <si>
    <t>ppost@charlotte.edu</t>
  </si>
  <si>
    <t>CSLG-PHD</t>
  </si>
  <si>
    <t>Counselor Education &amp; Supervision-PhD</t>
  </si>
  <si>
    <t>Kristie Opiola</t>
  </si>
  <si>
    <t>kopiola@charlotte.edu</t>
  </si>
  <si>
    <t xml:space="preserve">ppost@charlotte.edu       </t>
  </si>
  <si>
    <t>CRIM-CERT</t>
  </si>
  <si>
    <t>Crime Analysis - Cert</t>
  </si>
  <si>
    <t>Janne Gaub</t>
  </si>
  <si>
    <t>jgaub@charlotte.edu</t>
  </si>
  <si>
    <t>CJUS-MS</t>
  </si>
  <si>
    <t>Criminal Justice-MS</t>
  </si>
  <si>
    <t>CURI-MED</t>
  </si>
  <si>
    <t>Curriculum &amp; Instruction-MEd</t>
  </si>
  <si>
    <t>Heather Coffey</t>
  </si>
  <si>
    <t xml:space="preserve">hcoffey@charlotte.edu      </t>
  </si>
  <si>
    <t>CURI-PHD</t>
  </si>
  <si>
    <t>Curriculum &amp; Instruction-PhD</t>
  </si>
  <si>
    <t>Tina Heafner</t>
  </si>
  <si>
    <t>theafner@charlotte.edu</t>
  </si>
  <si>
    <t>CYSE-MS</t>
  </si>
  <si>
    <t>Cybersecurity - MS</t>
  </si>
  <si>
    <t>Jinpeng Wei</t>
  </si>
  <si>
    <t>jwei8@charlotte.edu</t>
  </si>
  <si>
    <t>Katie Watson</t>
  </si>
  <si>
    <t>kwatso55@charlotte.edu</t>
  </si>
  <si>
    <t>DSBA-CERT</t>
  </si>
  <si>
    <t>Data Science &amp; Business Analytics-Cert</t>
  </si>
  <si>
    <t>SungJune Park</t>
  </si>
  <si>
    <t>supark@charlotte.edu</t>
  </si>
  <si>
    <t>Josh Hertel, Carly Mahedy</t>
  </si>
  <si>
    <t>jhertel@charlotte.edu, cfletc12@charlotte.edu</t>
  </si>
  <si>
    <t>DSBA-MS</t>
  </si>
  <si>
    <t>Data Science &amp; Business Analytics-MS</t>
  </si>
  <si>
    <t>MECE-MAT</t>
  </si>
  <si>
    <t>Early Childhood Ed-MAT</t>
  </si>
  <si>
    <t>ECMH-CERT</t>
  </si>
  <si>
    <t>Early Childhood Mental Health - Cert</t>
  </si>
  <si>
    <t>Suzanne Boyd</t>
  </si>
  <si>
    <t>sboyd@charlotte.edu</t>
  </si>
  <si>
    <t>Kevin Edwards-Knight</t>
  </si>
  <si>
    <t>kredwar2@charlotte.edu</t>
  </si>
  <si>
    <t>ESCI-MS</t>
  </si>
  <si>
    <t>Earth Science-MS</t>
  </si>
  <si>
    <t>Brian Magi</t>
  </si>
  <si>
    <t>bmagi@charlotte.edu</t>
  </si>
  <si>
    <t>ECON-MS</t>
  </si>
  <si>
    <t>Economics-MS</t>
  </si>
  <si>
    <t>ELDR-EDD</t>
  </si>
  <si>
    <t>Educational Leadership-EdD</t>
  </si>
  <si>
    <t>Cathy Howell</t>
  </si>
  <si>
    <t>chowel22@charlotte.edu</t>
  </si>
  <si>
    <t>ELDR-MED</t>
  </si>
  <si>
    <t>Educational Leadership-MEd</t>
  </si>
  <si>
    <t>EDRS-PHD</t>
  </si>
  <si>
    <t>Educational Rsch, Measurement, Eval - PhD</t>
  </si>
  <si>
    <t>Sandra Dika</t>
  </si>
  <si>
    <t>sdika@charlotte.edu</t>
  </si>
  <si>
    <t>EEGR-MSEE</t>
  </si>
  <si>
    <t>Electrical Engineering-MSEE</t>
  </si>
  <si>
    <t>EEGR-PHD</t>
  </si>
  <si>
    <t>Electrical Engineering-PhD</t>
  </si>
  <si>
    <t>MELE-MAT</t>
  </si>
  <si>
    <t>Elementary Education-MAT</t>
  </si>
  <si>
    <t>Christy Luce</t>
  </si>
  <si>
    <t>czluce@charlotte.edu</t>
  </si>
  <si>
    <t>ELED-MED</t>
  </si>
  <si>
    <t>Elementary Education-MEd</t>
  </si>
  <si>
    <t>ESMA-CERT</t>
  </si>
  <si>
    <t>Elementary School Mathematics</t>
  </si>
  <si>
    <t>Drew Polly</t>
  </si>
  <si>
    <t>abpolly@charlotte.edu</t>
  </si>
  <si>
    <t>EMER-CERT</t>
  </si>
  <si>
    <t>Emergency Mgt Grad Certificate</t>
  </si>
  <si>
    <t>Suzanne Leland</t>
  </si>
  <si>
    <t>smleland@charlotte.edu</t>
  </si>
  <si>
    <t>EMGT-MS</t>
  </si>
  <si>
    <t>Engineering Management-MS</t>
  </si>
  <si>
    <t>Tao Hong</t>
  </si>
  <si>
    <t>hong@charlotte.edu</t>
  </si>
  <si>
    <t>MESL-MAT</t>
  </si>
  <si>
    <t>English as 2nd Lang(K-12)-MAT</t>
  </si>
  <si>
    <t>Joan Lachance</t>
  </si>
  <si>
    <t>jlrolsto@charlotte.edu</t>
  </si>
  <si>
    <t>ENGL-MA</t>
  </si>
  <si>
    <t>English-MA</t>
  </si>
  <si>
    <t>Lara Vetter</t>
  </si>
  <si>
    <t>lvetter@charlotte.edu</t>
  </si>
  <si>
    <t>ENIV-CERT</t>
  </si>
  <si>
    <t>Entrepreneurship &amp; Innovation- Cert</t>
  </si>
  <si>
    <t>EPDM-PHD</t>
  </si>
  <si>
    <t>Epidemiology - PHD</t>
  </si>
  <si>
    <t>Ahmed Arif</t>
  </si>
  <si>
    <t>aarif@charlotte.edu</t>
  </si>
  <si>
    <t>ETAP-MA</t>
  </si>
  <si>
    <t>Ethics &amp; Applied Philosophy-MA</t>
  </si>
  <si>
    <t>NUFP-PCER</t>
  </si>
  <si>
    <t>Family Nur Prac-Post Mast Cert</t>
  </si>
  <si>
    <t>FPSM-MS</t>
  </si>
  <si>
    <t>Fire Protection &amp; Safety Management-MS</t>
  </si>
  <si>
    <t>Michael Benjamin</t>
  </si>
  <si>
    <t xml:space="preserve">mbenjam3@charlotte.edu       </t>
  </si>
  <si>
    <t>MFOR-MAT</t>
  </si>
  <si>
    <t>Foreign Language Ed(K-12)-MAT</t>
  </si>
  <si>
    <t>Kristin Davin</t>
  </si>
  <si>
    <t>kdavin@charlotte.edu</t>
  </si>
  <si>
    <t>GDDV-CERT</t>
  </si>
  <si>
    <t>Game Design and Development - Cert</t>
  </si>
  <si>
    <t>GIST-CERT</t>
  </si>
  <si>
    <t>Geographic Info Science &amp; Technology- Cert</t>
  </si>
  <si>
    <t>Eric Delmelle</t>
  </si>
  <si>
    <t>edelmel1@charlotte.edu</t>
  </si>
  <si>
    <t>Rhonda French</t>
  </si>
  <si>
    <t>rfrench5@charlotte.edu</t>
  </si>
  <si>
    <t>GEOG-PHD</t>
  </si>
  <si>
    <t>Geography - PhD</t>
  </si>
  <si>
    <t>Isabelle Nilsson</t>
  </si>
  <si>
    <t>inilsso1@charlotte.edu</t>
  </si>
  <si>
    <t>Craig Allan</t>
  </si>
  <si>
    <t>cjallan@charlotte.edu</t>
  </si>
  <si>
    <t>GEOG-MA</t>
  </si>
  <si>
    <t>Geography-MA</t>
  </si>
  <si>
    <t>Colleen Hammelman</t>
  </si>
  <si>
    <t>chammelm@charlotte.edu</t>
  </si>
  <si>
    <t>GRNC-CERT</t>
  </si>
  <si>
    <t>Gerontology Grad Cert</t>
  </si>
  <si>
    <t>Cynthia Hancock</t>
  </si>
  <si>
    <t>chancock@charlotte.edu</t>
  </si>
  <si>
    <t>GRNT-MA</t>
  </si>
  <si>
    <t>Gerontology-MA</t>
  </si>
  <si>
    <t>Mike Turner</t>
  </si>
  <si>
    <t>miturner@charlotte.edu</t>
  </si>
  <si>
    <t>WMST-CERT</t>
  </si>
  <si>
    <t>Gndr, Sexuality &amp; Wm St - Cert</t>
  </si>
  <si>
    <t>Kent Brintnall</t>
  </si>
  <si>
    <t>kbrintna@charlotte.edu</t>
  </si>
  <si>
    <t>HADM-MHAD</t>
  </si>
  <si>
    <t>Health Administration-MHAd</t>
  </si>
  <si>
    <t>Michael Thompson</t>
  </si>
  <si>
    <t>methomp1@charlotte.edu</t>
  </si>
  <si>
    <t>Melissa Smith</t>
  </si>
  <si>
    <t>mpurcell@charlotte.edu</t>
  </si>
  <si>
    <t>HIAN-CERT</t>
  </si>
  <si>
    <t>Health Informatics &amp; Analytics - Cert</t>
  </si>
  <si>
    <t>Yaorong Ge</t>
  </si>
  <si>
    <t>yge@charlotte.edu</t>
  </si>
  <si>
    <t>HIAN-MS</t>
  </si>
  <si>
    <t>Health Informatics &amp; Analytics-MS</t>
  </si>
  <si>
    <t>HCIP-Cert</t>
  </si>
  <si>
    <t>Health Informatics-Cert</t>
  </si>
  <si>
    <t>HCIP-MS</t>
  </si>
  <si>
    <t>Health Informatics-MS</t>
  </si>
  <si>
    <t>HPSY-PHD</t>
  </si>
  <si>
    <t>Health Psychology-PhD</t>
  </si>
  <si>
    <t>Amy Peterman</t>
  </si>
  <si>
    <t>ahpeterm@charlotte.edu</t>
  </si>
  <si>
    <t>HSRD-PHD</t>
  </si>
  <si>
    <t>Health Services Research-PhD</t>
  </si>
  <si>
    <t>HIST-MA</t>
  </si>
  <si>
    <t>History-MA</t>
  </si>
  <si>
    <t>Ritika Prasad</t>
  </si>
  <si>
    <t>rprasad2@charlotte.edu</t>
  </si>
  <si>
    <t>HCIA-CERT</t>
  </si>
  <si>
    <t>Human Computer Interaction - Cert</t>
  </si>
  <si>
    <t>PSIO-MA</t>
  </si>
  <si>
    <t>Industrial &amp; Org Psych-MA</t>
  </si>
  <si>
    <t>Linda Shanock</t>
  </si>
  <si>
    <t>lshanock@charlotte.edu</t>
  </si>
  <si>
    <t>ISPR-CERT</t>
  </si>
  <si>
    <t>Info Security/Privacy Grd Cert</t>
  </si>
  <si>
    <t>ITSC-MS</t>
  </si>
  <si>
    <t>Information Technology-MS</t>
  </si>
  <si>
    <t>INES-PHD</t>
  </si>
  <si>
    <t>Infrastructure &amp; Envir Sys-PhD</t>
  </si>
  <si>
    <t xml:space="preserve">Jay Wu </t>
  </si>
  <si>
    <t>jwu@charlotte.edu</t>
  </si>
  <si>
    <t>Craig Allan, Jessica Waldman</t>
  </si>
  <si>
    <t>cjallan@charlotte.edu, jlwaldma@charlotte.edu</t>
  </si>
  <si>
    <t>INCO-CERT</t>
  </si>
  <si>
    <t>Instructional Coaching - Cert</t>
  </si>
  <si>
    <t>Luke Reinke</t>
  </si>
  <si>
    <t>lreinke@charlotte.edu</t>
  </si>
  <si>
    <t xml:space="preserve">Drew Polly </t>
  </si>
  <si>
    <t>LBST-MA</t>
  </si>
  <si>
    <t>Interdisciplinary Studies - MA
(formerly Liberal Studies-MA)</t>
  </si>
  <si>
    <t>Vaughn Schmutz</t>
  </si>
  <si>
    <t>vschmutz@charlotte.edu</t>
  </si>
  <si>
    <t>KINE-MS</t>
  </si>
  <si>
    <t>Kinesiology-MS</t>
  </si>
  <si>
    <t>Joseph Marino</t>
  </si>
  <si>
    <t>jmarin10@charlotte.edu</t>
  </si>
  <si>
    <t>LTAM-MA</t>
  </si>
  <si>
    <t>Latin American Studies-MA</t>
  </si>
  <si>
    <t>David Dalton</t>
  </si>
  <si>
    <t>ddalto14@charlotte.edu</t>
  </si>
  <si>
    <t>Carlos Coria-Sanchez</t>
  </si>
  <si>
    <t>cmcoria@charlotte.edu</t>
  </si>
  <si>
    <t>LDTC-MED</t>
  </si>
  <si>
    <t>Learning, Design &amp; Technology - MEd</t>
  </si>
  <si>
    <t>Beth Oyarzen</t>
  </si>
  <si>
    <t>seallred@charlotte.edu</t>
  </si>
  <si>
    <t>LDTC-CERT</t>
  </si>
  <si>
    <t>Learning, Design &amp; Technology- Cert</t>
  </si>
  <si>
    <t>LGSC-CERT</t>
  </si>
  <si>
    <t>Logistics &amp; Supply Chain Mgmt-Cert</t>
  </si>
  <si>
    <t>Churlzu Lim</t>
  </si>
  <si>
    <t>clim2@charlotte.edu</t>
  </si>
  <si>
    <t>MGMT-MS</t>
  </si>
  <si>
    <t>Management</t>
  </si>
  <si>
    <t>Theresa Mannah-Blankson</t>
  </si>
  <si>
    <t>tmannahb@charlotte.edu</t>
  </si>
  <si>
    <t>MUDD-MUD</t>
  </si>
  <si>
    <t>Master of Urban Design</t>
  </si>
  <si>
    <t>Sekou Cooke</t>
  </si>
  <si>
    <t>scooke16@charlotte.edu</t>
  </si>
  <si>
    <t>MAFI-MS</t>
  </si>
  <si>
    <t>Mathematical Finance-MS</t>
  </si>
  <si>
    <t>Han Yufeng</t>
  </si>
  <si>
    <t>yhan15@charlotte.edu</t>
  </si>
  <si>
    <t>MAED-MA</t>
  </si>
  <si>
    <t>Mathematics Education-MA</t>
  </si>
  <si>
    <t>MATH-MS</t>
  </si>
  <si>
    <t>Mathematics-MS</t>
  </si>
  <si>
    <t>MBAP-PCER</t>
  </si>
  <si>
    <t>MBA-Plus-Post Master's Cert</t>
  </si>
  <si>
    <t>MEGR-MSE</t>
  </si>
  <si>
    <t>Mechanical Engineering-MSE</t>
  </si>
  <si>
    <t xml:space="preserve">Terry Xu </t>
  </si>
  <si>
    <t>ttxu@charlotte.edu</t>
  </si>
  <si>
    <t>Kyra Taylor</t>
  </si>
  <si>
    <t>ktayl129@charlotte.edu</t>
  </si>
  <si>
    <t>MEGR-MSME</t>
  </si>
  <si>
    <t>Mechanical Engineering-MSME</t>
  </si>
  <si>
    <t>MEGR-PHD</t>
  </si>
  <si>
    <t>Mechanical Engineering-PhD</t>
  </si>
  <si>
    <t>GCIT-CERT</t>
  </si>
  <si>
    <t>Mgt of Info Tech-Grad Cert</t>
  </si>
  <si>
    <t>MMID-MAT</t>
  </si>
  <si>
    <t>Middle Grades Ed (6-9)-MAT</t>
  </si>
  <si>
    <t>Adam Myers</t>
  </si>
  <si>
    <t>amyers35@charlotte.edu</t>
  </si>
  <si>
    <t>NANO-PHD</t>
  </si>
  <si>
    <t>Nanoscale Science-PhD</t>
  </si>
  <si>
    <t>Michael Walter</t>
  </si>
  <si>
    <t>mwalte33@charlotte.edu</t>
  </si>
  <si>
    <t>NBCT-CERT</t>
  </si>
  <si>
    <t>National Board Cert - Cert</t>
  </si>
  <si>
    <t xml:space="preserve">Teresa Petty </t>
  </si>
  <si>
    <t>tmpetty@charlotte.edu</t>
  </si>
  <si>
    <t>Amy Good</t>
  </si>
  <si>
    <t>agood5@charlotte.edu</t>
  </si>
  <si>
    <t>NTSC-CERT</t>
  </si>
  <si>
    <t>Network Security- Cert</t>
  </si>
  <si>
    <t>NMGT-CERT</t>
  </si>
  <si>
    <t>Nonprofit Management-Grad Cert</t>
  </si>
  <si>
    <t>NUAN-PCER</t>
  </si>
  <si>
    <t>Nurs Anesthesia-Post Mast Cert</t>
  </si>
  <si>
    <t>NUSP-MSN</t>
  </si>
  <si>
    <t>Nurs Systems/Populations-MSN</t>
  </si>
  <si>
    <t>NUNA-CERT</t>
  </si>
  <si>
    <t>Nursing Admin-Grad Certificate</t>
  </si>
  <si>
    <t>NUAC-MSN</t>
  </si>
  <si>
    <t>Nursing Advanced Clinical-MSN</t>
  </si>
  <si>
    <t>NUNE-CERT</t>
  </si>
  <si>
    <t>Nursing Education-Grad Cert</t>
  </si>
  <si>
    <t>NUNP-DNP</t>
  </si>
  <si>
    <t>Nursing Practice-DNP</t>
  </si>
  <si>
    <t>Katie Shue-McGuffin</t>
  </si>
  <si>
    <t>kdshue@charlotte.edu</t>
  </si>
  <si>
    <t>OPTI-MS</t>
  </si>
  <si>
    <t>Optical Sci &amp; Engineering-MS</t>
  </si>
  <si>
    <t>Tino Hofmann</t>
  </si>
  <si>
    <t>thofmann@charlotte.edu</t>
  </si>
  <si>
    <t>OPTI-PHD</t>
  </si>
  <si>
    <t>Optical Sci &amp; Engineering-PhD</t>
  </si>
  <si>
    <t>ORGS-PHD</t>
  </si>
  <si>
    <t>Organizational Science-PhD</t>
  </si>
  <si>
    <t>Scott Tonidandel</t>
  </si>
  <si>
    <t>stonidan@charlotte.edu</t>
  </si>
  <si>
    <t>PLAY-CERT</t>
  </si>
  <si>
    <t>Play Therapy-Cert</t>
  </si>
  <si>
    <t>Phyllis Post</t>
  </si>
  <si>
    <t>TLIC-UND</t>
  </si>
  <si>
    <t>Pre-Teacher Licensure Path</t>
  </si>
  <si>
    <t>Elizabeth (Liz) Adkisson</t>
  </si>
  <si>
    <t>ecsmith@charlotte.edu</t>
  </si>
  <si>
    <t>PMET-CERT</t>
  </si>
  <si>
    <t>Precision Metrology- Cert</t>
  </si>
  <si>
    <t>Edward Morse</t>
  </si>
  <si>
    <t>emorse@charlotte.edu</t>
  </si>
  <si>
    <t>PSYC-MA</t>
  </si>
  <si>
    <t>Psychology-MA</t>
  </si>
  <si>
    <t>Anita Blanchard</t>
  </si>
  <si>
    <t>alblanch@charlotte.edu</t>
  </si>
  <si>
    <t>MPAD-MPAD</t>
  </si>
  <si>
    <t>Public Administration-MPAd</t>
  </si>
  <si>
    <t>MPPF-CERT</t>
  </si>
  <si>
    <t>Public Budgeting &amp; Finance-Cert</t>
  </si>
  <si>
    <t>HLTH-MPH</t>
  </si>
  <si>
    <t>Public Health - MPH</t>
  </si>
  <si>
    <t>Deborah Beete</t>
  </si>
  <si>
    <t>dbeete@charlotte.edu</t>
  </si>
  <si>
    <t>PHSC-PHD</t>
  </si>
  <si>
    <t>Public Health Sciences-PHD</t>
  </si>
  <si>
    <t>PPRA-CERT</t>
  </si>
  <si>
    <t>Public Pol Research &amp; Analysis- Cert</t>
  </si>
  <si>
    <t>Elizabeth Stearns</t>
  </si>
  <si>
    <t>mestearn@charlotte.edu</t>
  </si>
  <si>
    <t>Jackie Goodmurphy</t>
  </si>
  <si>
    <t>jgoodmu1@charlotte.edu</t>
  </si>
  <si>
    <t>PPOL-PHD</t>
  </si>
  <si>
    <t>Public Policy-PhD</t>
  </si>
  <si>
    <t>QLRS-PCER</t>
  </si>
  <si>
    <t>Qualitative Research- PCER</t>
  </si>
  <si>
    <t>Jae Hoon Lim</t>
  </si>
  <si>
    <t>jhlim@charlotte.edu</t>
  </si>
  <si>
    <t>QUAN-CERT</t>
  </si>
  <si>
    <t>Quantitative Analyses- Cert</t>
  </si>
  <si>
    <t>Stella Kim</t>
  </si>
  <si>
    <t>skim113@charlotte.edu</t>
  </si>
  <si>
    <t>READ-MED</t>
  </si>
  <si>
    <t>Reading Education-MEd</t>
  </si>
  <si>
    <t>RLSF-MS</t>
  </si>
  <si>
    <t>Real Es Fin &amp; Dev-MS</t>
  </si>
  <si>
    <t>Daniel Wright</t>
  </si>
  <si>
    <t>dwrigh65@charlotte.edu</t>
  </si>
  <si>
    <t>RLSF-CERT</t>
  </si>
  <si>
    <t>Real Es Fin &amp; Dev-Post Bac Cer</t>
  </si>
  <si>
    <t>RLSF-PCER</t>
  </si>
  <si>
    <t>Real Es Fin &amp; Dev-PCER</t>
  </si>
  <si>
    <t>RELS-MA</t>
  </si>
  <si>
    <t>Religious Studies-MA</t>
  </si>
  <si>
    <t>RCCC-CERT</t>
  </si>
  <si>
    <t>Respiratory Care Clinical Concepts - Cert</t>
  </si>
  <si>
    <t>Kim Clark</t>
  </si>
  <si>
    <t>kmclark1@charlotte.edu</t>
  </si>
  <si>
    <t>RCLD-CERT</t>
  </si>
  <si>
    <t>Respiratory Care Leadership - Cert</t>
  </si>
  <si>
    <t>MSRC-MS</t>
  </si>
  <si>
    <t>Respiratory Care-MS</t>
  </si>
  <si>
    <t>SADM-PCER</t>
  </si>
  <si>
    <t>School Admin-Post Mast Cert</t>
  </si>
  <si>
    <t>Jimmy Watson</t>
  </si>
  <si>
    <t>jrwatson@charlotte.edu</t>
  </si>
  <si>
    <t>Debra Morris</t>
  </si>
  <si>
    <t>dsmorris@charlotte.edu</t>
  </si>
  <si>
    <t>SADM-MSAD</t>
  </si>
  <si>
    <t>School Administration-MSAd</t>
  </si>
  <si>
    <t>CGSL-PCER</t>
  </si>
  <si>
    <t>School Counseling - PCER</t>
  </si>
  <si>
    <t>MSEC-MAT</t>
  </si>
  <si>
    <t>Secondary Educ (9-12)-MAT</t>
  </si>
  <si>
    <t>SSDV-CERT</t>
  </si>
  <si>
    <t>Secure Software Development- Cert</t>
  </si>
  <si>
    <t>SOWK-MSW</t>
  </si>
  <si>
    <t>Social Work-MSW</t>
  </si>
  <si>
    <t>Travis Hales</t>
  </si>
  <si>
    <t>thales@charlotte.edu</t>
  </si>
  <si>
    <t>Diana Rowan</t>
  </si>
  <si>
    <t>drowan@charlotte.edu</t>
  </si>
  <si>
    <t>SOCY-MA</t>
  </si>
  <si>
    <t>Sociology-MA</t>
  </si>
  <si>
    <t>Joseph Dippong</t>
  </si>
  <si>
    <t>jdippong@charlotte.edu</t>
  </si>
  <si>
    <t>SWDV-CERT</t>
  </si>
  <si>
    <t>Software Development - Cert</t>
  </si>
  <si>
    <t>SPAN-MA</t>
  </si>
  <si>
    <t>Spanish-MA</t>
  </si>
  <si>
    <t>Carol Hartley</t>
  </si>
  <si>
    <t>chartle1@charlotte.edu</t>
  </si>
  <si>
    <t>SPAG-CERT</t>
  </si>
  <si>
    <t>Spec Ed-Acad-Int Gift-Grd Cert</t>
  </si>
  <si>
    <t>Michael Matthews</t>
  </si>
  <si>
    <t>mmatth36@charlotte.edu</t>
  </si>
  <si>
    <t>Cindy Gilson</t>
  </si>
  <si>
    <t>cgilson@charlotte.edu</t>
  </si>
  <si>
    <t>SPCH-MED-ACIG</t>
  </si>
  <si>
    <t>Special Ed &amp; Child Dev-MED- Academically Gifted</t>
  </si>
  <si>
    <t>MED</t>
  </si>
  <si>
    <t>SPCH-MED-APBA</t>
  </si>
  <si>
    <t>Special Ed &amp; Child Dev-MED- Applied Behavior Analysis</t>
  </si>
  <si>
    <t>SPCH-MED-CHFS</t>
  </si>
  <si>
    <t>Special Ed &amp; Child Dev-MED- Child &amp; Family Studies</t>
  </si>
  <si>
    <t>SPCH-MED-SPED</t>
  </si>
  <si>
    <t>Special Ed &amp; Child Dev-MED- Special Education</t>
  </si>
  <si>
    <t>MSPE-MAT</t>
  </si>
  <si>
    <t>Special Education (K-12)-MAT</t>
  </si>
  <si>
    <t>SPED-MED</t>
  </si>
  <si>
    <t>Special Education-MEd</t>
  </si>
  <si>
    <t>SPED-PHD</t>
  </si>
  <si>
    <t>Special Education-PhD</t>
  </si>
  <si>
    <t>Kristen Beach</t>
  </si>
  <si>
    <t>kbeach4@charlotte.edu</t>
  </si>
  <si>
    <t>SUBS-CERT</t>
  </si>
  <si>
    <t>Subs Abuse Counseling - Cert</t>
  </si>
  <si>
    <t>TCHR-CERT-PHST</t>
  </si>
  <si>
    <t>Teaching-Cert - Secondary Ed Physics</t>
  </si>
  <si>
    <t>CERT</t>
  </si>
  <si>
    <t>Warren DiBiase</t>
  </si>
  <si>
    <t>wjdibias@charlotte.edu</t>
  </si>
  <si>
    <t>TCHR-CERT-ASLG</t>
  </si>
  <si>
    <t>Teaching-Cert-American Sign Language</t>
  </si>
  <si>
    <t>TCHR-CERT-BKTL</t>
  </si>
  <si>
    <t>Teaching-Cert-Birth-Kindergarten</t>
  </si>
  <si>
    <t xml:space="preserve">Heather Taylor </t>
  </si>
  <si>
    <t>htaylo29@charlotte.edu</t>
  </si>
  <si>
    <t>TCHR-CERT-CTEF</t>
  </si>
  <si>
    <t>Teaching-Cert-Career &amp; Technical Ed Family &amp; Consumer Science</t>
  </si>
  <si>
    <t>TCHR-CERT-CTEB</t>
  </si>
  <si>
    <t>Teaching-Cert-Career &amp; Technical Education Business</t>
  </si>
  <si>
    <t>TCHR-CERT-CTEM</t>
  </si>
  <si>
    <t>Teaching-Cert-Career &amp; Technical Education Marketing</t>
  </si>
  <si>
    <t>TCHR-CERT-CTET</t>
  </si>
  <si>
    <t>Teaching-Cert-Career &amp; Technical Education Technology</t>
  </si>
  <si>
    <t>TCHR-CERT-CATE</t>
  </si>
  <si>
    <t>Teaching-Cert-Career and Technical Education</t>
  </si>
  <si>
    <t>TCHR-CERT-ELED</t>
  </si>
  <si>
    <t>Teaching-Cert-Elementary Education</t>
  </si>
  <si>
    <t>Karen Cross</t>
  </si>
  <si>
    <t>kcross7@charlotte.edu</t>
  </si>
  <si>
    <t>TCHR-CERT-CESL</t>
  </si>
  <si>
    <t>Teaching-Cert-English as Second Language</t>
  </si>
  <si>
    <t>TCHR-CERT-ARBI</t>
  </si>
  <si>
    <t>Teaching-Cert-Foreign Lang Ed/Arabic</t>
  </si>
  <si>
    <t>TCHR-CERT-CHER</t>
  </si>
  <si>
    <t>Teaching-Cert-Foreign Lang Ed/Cherokee</t>
  </si>
  <si>
    <t>TCHR-CERT-CHIN</t>
  </si>
  <si>
    <t>Teaching-Cert-Foreign Lang Ed/Chinese</t>
  </si>
  <si>
    <t>TCHR-CERT-FREN</t>
  </si>
  <si>
    <t>Teaching-Cert-Foreign Language Education/French</t>
  </si>
  <si>
    <t>TCHR-CERT-GERM</t>
  </si>
  <si>
    <t>Teaching-Cert-Foreign Language Education/German</t>
  </si>
  <si>
    <t>TCHR-CERT-GRKA</t>
  </si>
  <si>
    <t>Teaching-Cert-Foreign Language Education/Greek Ancient</t>
  </si>
  <si>
    <t>TCHR-CERT-GRKM</t>
  </si>
  <si>
    <t>Teaching-Cert-Foreign Language Education/Greek Modern</t>
  </si>
  <si>
    <t>TCHR-CERT-HEBR</t>
  </si>
  <si>
    <t>Teaching-Cert-Foreign Language Education/Hebrew</t>
  </si>
  <si>
    <t>TCHR-CERT-HIND</t>
  </si>
  <si>
    <t>Teaching-Cert-Foreign Language Education/Hindi</t>
  </si>
  <si>
    <t>TCHR-CERT-ITLN</t>
  </si>
  <si>
    <t>Teaching-Cert-Foreign Language Education/Italian</t>
  </si>
  <si>
    <t>TCHR-CERT-JAPN</t>
  </si>
  <si>
    <t>Teaching-Cert-Foreign Language Education/Japanese</t>
  </si>
  <si>
    <t>TCHR-CERT-KORE</t>
  </si>
  <si>
    <t>Teaching-Cert-Foreign Language Education/Korean</t>
  </si>
  <si>
    <t>TCHR-CERT-LATN</t>
  </si>
  <si>
    <t>Teaching-Cert-Foreign Language Education/Latin</t>
  </si>
  <si>
    <t>TCHR-CERT-PORT</t>
  </si>
  <si>
    <t>Teaching-Cert-Foreign Language Education/Portuguese</t>
  </si>
  <si>
    <t>TCHR-CERT-RUSS</t>
  </si>
  <si>
    <t>Teaching-Cert-Foreign Language Education/Russian</t>
  </si>
  <si>
    <t>TCHR-CERT-SPAN</t>
  </si>
  <si>
    <t>Teaching-Cert-Foreign Language Education/Spanish</t>
  </si>
  <si>
    <t>TCHR-CERT-SWAL</t>
  </si>
  <si>
    <t>Teaching-Cert-Foreign Language Education/Swahili</t>
  </si>
  <si>
    <t>TCHR-CERT-TURK</t>
  </si>
  <si>
    <t>Teaching-Cert-Foreign Language Education/Turkish</t>
  </si>
  <si>
    <t>TCHR-CERT-ARTS</t>
  </si>
  <si>
    <t>Teaching-Cert-K-12 Art</t>
  </si>
  <si>
    <t>TCHR-CERT-ENLA</t>
  </si>
  <si>
    <t>Teaching-Cert-Middle Grades Ed English/Language Arts</t>
  </si>
  <si>
    <t>TCHR-CERT-MGMA</t>
  </si>
  <si>
    <t>Teaching-Cert-Middle Grades Education Mathematics</t>
  </si>
  <si>
    <t>TCHR-CERT-MGSC</t>
  </si>
  <si>
    <t>Teaching-Cert-Middle Grades Education Science</t>
  </si>
  <si>
    <t>TCHR-CERT-MGSS</t>
  </si>
  <si>
    <t>Teaching-Cert-Middle Grades History/Social Studies</t>
  </si>
  <si>
    <t>TCHR-CERT-CSCN</t>
  </si>
  <si>
    <t>Teaching-Cert-Secondary Ed Comprehensive Science</t>
  </si>
  <si>
    <t>TCHR-CERT-SBIO</t>
  </si>
  <si>
    <t>Teaching-Cert-Secondary Education Biology</t>
  </si>
  <si>
    <t>TCHR-CERT-SCHE</t>
  </si>
  <si>
    <t>Teaching-Cert-Secondary Education Chemistry</t>
  </si>
  <si>
    <t>TCHR-CERT-SENG</t>
  </si>
  <si>
    <t>Teaching-Cert-Secondary Education English</t>
  </si>
  <si>
    <t>TCHR-CERT-SHIS</t>
  </si>
  <si>
    <t>Teaching-Cert-Secondary Education History/Social Studies</t>
  </si>
  <si>
    <t>TCHR-CERT-SMAT</t>
  </si>
  <si>
    <t>Teaching-Cert-Secondary Education Mathematics</t>
  </si>
  <si>
    <t>TCHR-CERT-SPAC</t>
  </si>
  <si>
    <t>Teaching-Cert-Special Education, Adapted Curriculum</t>
  </si>
  <si>
    <t>LuAnn Jordan</t>
  </si>
  <si>
    <t>lujordan@charlotte.edu</t>
  </si>
  <si>
    <t>TCHR-CERT-SPGC</t>
  </si>
  <si>
    <t>Teaching-Cert-Special Education, General Curriculum</t>
  </si>
  <si>
    <t>TEPR-CERT</t>
  </si>
  <si>
    <t>Tech/Prof Writing - Cert</t>
  </si>
  <si>
    <t>Gregory Wickliff</t>
  </si>
  <si>
    <t>gawickli@charlotte.edu</t>
  </si>
  <si>
    <t>TISE-CERT</t>
  </si>
  <si>
    <t>Transl &amp; Interpreting/Span-Engl- Cert</t>
  </si>
  <si>
    <t>TRNS-CERT</t>
  </si>
  <si>
    <t>Translating/Translatn -Cert</t>
  </si>
  <si>
    <t>UCTH-CERT</t>
  </si>
  <si>
    <t>University &amp; College Teaching - Cert</t>
  </si>
  <si>
    <t>Ayesha Sadaf</t>
  </si>
  <si>
    <t>asadaf@charlotte.edu</t>
  </si>
  <si>
    <t>UCTH-PCER</t>
  </si>
  <si>
    <t>University &amp; College Teaching - PCER</t>
  </si>
  <si>
    <t>EDCI-MED</t>
  </si>
  <si>
    <t>Urban Education - MEd</t>
  </si>
  <si>
    <t>Bettie Butler</t>
  </si>
  <si>
    <t>bbutle19@charlotte.edu</t>
  </si>
  <si>
    <t>URBA-CERT</t>
  </si>
  <si>
    <t>Urban Management &amp; Policy-Cert</t>
  </si>
  <si>
    <t>WPCP-CERT</t>
  </si>
  <si>
    <t>Workplace Competencies - Cert</t>
  </si>
  <si>
    <t>Jill Huerta</t>
  </si>
  <si>
    <t>jhuerta2@charlotte.edu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</si>
  <si>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</si>
  <si>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</si>
  <si>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</si>
  <si>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</si>
  <si>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</si>
  <si>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</si>
  <si>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</si>
  <si>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</si>
  <si>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</si>
  <si>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</si>
  <si>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</si>
  <si>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</si>
  <si>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</si>
  <si>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</si>
  <si>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</si>
  <si>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</si>
  <si>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</si>
  <si>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</si>
  <si>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</si>
  <si>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</si>
  <si>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</si>
  <si>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</si>
  <si>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</si>
  <si>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</si>
  <si>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</si>
  <si>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</si>
  <si>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</si>
  <si>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</si>
  <si>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Program Dir email</t>
  </si>
  <si>
    <t>Spport Staff - Name</t>
  </si>
  <si>
    <t>CCI</t>
  </si>
  <si>
    <t>ARCH</t>
  </si>
  <si>
    <t>CLAS</t>
  </si>
  <si>
    <t>BUS</t>
  </si>
  <si>
    <t>EDUC</t>
  </si>
  <si>
    <t>ENGR</t>
  </si>
  <si>
    <t>Graduate School</t>
  </si>
  <si>
    <t>CHHS</t>
  </si>
  <si>
    <t>Grad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</si>
</sst>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b/>
      <sz val="10"/>
      <color rgb="FFFFFFFF"/>
      <name val="Arial"/>
      <scheme val="minor"/>
    </font>
    <font>
      <b/>
      <sz val="10"/>
      <color theme="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212529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666666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666666"/>
      </bottom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000000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000000"/>
      </right>
      <top/>
      <bottom/>
      <diagonal/>
    </border>
    <border>
      <left style="thin">
        <color rgb="FF66666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/>
    <xf numFmtId="0" fontId="4" fillId="0" borderId="1" xfId="0" applyFont="1" applyBorder="1"/>
    <xf numFmtId="0" fontId="7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wrapText="1"/>
    </xf>
    <xf numFmtId="0" fontId="5" fillId="0" borderId="1" xfId="0" applyFont="1" applyBorder="1" applyAlignment="1"/>
    <xf numFmtId="0" fontId="4" fillId="0" borderId="1" xfId="0" applyFont="1" applyBorder="1" applyAlignment="1"/>
    <xf numFmtId="0" fontId="6" fillId="3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1" xfId="0" applyFont="1" applyBorder="1" applyAlignment="1"/>
    <xf numFmtId="0" fontId="6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4" fillId="3" borderId="1" xfId="0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14" fontId="4" fillId="3" borderId="1" xfId="0" applyNumberFormat="1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0" fillId="2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0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4" fillId="2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1" fillId="4" borderId="12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4" fillId="3" borderId="12" xfId="0" applyFont="1" applyFill="1" applyBorder="1" applyAlignment="1">
      <alignment wrapText="1"/>
    </xf>
    <xf numFmtId="14" fontId="4" fillId="3" borderId="12" xfId="0" applyNumberFormat="1" applyFont="1" applyFill="1" applyBorder="1" applyAlignment="1">
      <alignment wrapText="1"/>
    </xf>
    <xf numFmtId="0" fontId="0" fillId="2" borderId="12" xfId="0" applyFont="1" applyFill="1" applyBorder="1" applyAlignment="1">
      <alignment horizontal="left"/>
    </xf>
    <xf numFmtId="0" fontId="6" fillId="3" borderId="12" xfId="0" applyFont="1" applyFill="1" applyBorder="1" applyAlignment="1">
      <alignment wrapText="1"/>
    </xf>
    <xf numFmtId="0" fontId="7" fillId="3" borderId="1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3" borderId="12" xfId="0" applyFont="1" applyFill="1" applyBorder="1" applyAlignment="1"/>
    <xf numFmtId="0" fontId="7" fillId="2" borderId="12" xfId="0" applyFont="1" applyFill="1" applyBorder="1" applyAlignment="1"/>
    <xf numFmtId="0" fontId="6" fillId="0" borderId="6" xfId="0" applyFont="1" applyBorder="1" applyAlignment="1"/>
    <xf numFmtId="0" fontId="6" fillId="0" borderId="3" xfId="0" applyFont="1" applyBorder="1" applyAlignment="1"/>
    <xf numFmtId="0" fontId="5" fillId="0" borderId="1" xfId="0" applyFont="1" applyBorder="1" applyAlignment="1">
      <alignment vertical="top"/>
    </xf>
    <xf numFmtId="0" fontId="6" fillId="0" borderId="4" xfId="0" applyFont="1" applyBorder="1" applyAlignment="1"/>
    <xf numFmtId="0" fontId="6" fillId="0" borderId="7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</dxfs>
  <tableStyles count="1">
    <tableStyle name="All Program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B1006">
  <autoFilter ref="A1:AB1006" xr:uid="{E1FEB51E-AC06-4C2D-A727-C6D33CF824F5}"/>
  <sortState ref="A2:AB1006">
    <sortCondition ref="A1:A1006"/>
  </sortState>
  <tableColumns count="2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</tableColumns>
  <tableStyleInfo name="All Program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35DF-0B92-4C5C-BBE2-A8CDC49E8FA8}">
  <dimension ref="A1:I5"/>
  <sheetViews>
    <sheetView workbookViewId="0">
      <selection activeCell="A6" sqref="A6"/>
    </sheetView>
  </sheetViews>
  <sheetFormatPr defaultRowHeight="12.75" x14ac:dyDescent="0.2"/>
  <cols>
    <col min="1" max="1" width="15.85546875" customWidth="1"/>
    <col min="3" max="3" width="26.5703125" customWidth="1"/>
    <col min="5" max="5" width="16" customWidth="1"/>
    <col min="6" max="6" width="27.42578125" customWidth="1"/>
    <col min="7" max="7" width="23.140625" customWidth="1"/>
    <col min="8" max="8" width="23.28515625" customWidth="1"/>
  </cols>
  <sheetData>
    <row r="1" spans="1:9" ht="63.75" x14ac:dyDescent="0.2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759</v>
      </c>
      <c r="G1" s="52" t="s">
        <v>760</v>
      </c>
      <c r="H1" s="51" t="s">
        <v>7</v>
      </c>
      <c r="I1" s="51" t="s">
        <v>8</v>
      </c>
    </row>
    <row r="2" spans="1:9" ht="25.5" x14ac:dyDescent="0.2">
      <c r="A2" s="37" t="s">
        <v>762</v>
      </c>
      <c r="B2" s="37" t="s">
        <v>89</v>
      </c>
      <c r="C2" s="37" t="s">
        <v>90</v>
      </c>
      <c r="D2" s="37" t="str">
        <f>RIGHT(B2,LEN(B2) - (FIND("-",B2)))</f>
        <v>MARCH</v>
      </c>
      <c r="E2" s="37" t="s">
        <v>91</v>
      </c>
      <c r="F2" s="39" t="s">
        <v>92</v>
      </c>
      <c r="G2" s="37" t="s">
        <v>93</v>
      </c>
      <c r="H2" s="37" t="s">
        <v>94</v>
      </c>
      <c r="I2" s="37"/>
    </row>
    <row r="3" spans="1:9" ht="25.5" x14ac:dyDescent="0.2">
      <c r="A3" s="36" t="s">
        <v>762</v>
      </c>
      <c r="B3" s="36" t="s">
        <v>95</v>
      </c>
      <c r="C3" s="36" t="s">
        <v>96</v>
      </c>
      <c r="D3" s="49" t="str">
        <f>RIGHT(B3,LEN(B3) - (FIND("-",B3)))</f>
        <v>MARCH</v>
      </c>
      <c r="E3" s="36" t="s">
        <v>91</v>
      </c>
      <c r="F3" s="38" t="s">
        <v>92</v>
      </c>
      <c r="G3" s="36" t="s">
        <v>97</v>
      </c>
      <c r="H3" s="36" t="s">
        <v>94</v>
      </c>
      <c r="I3" s="36"/>
    </row>
    <row r="4" spans="1:9" ht="25.5" x14ac:dyDescent="0.2">
      <c r="A4" s="37" t="s">
        <v>762</v>
      </c>
      <c r="B4" s="37" t="s">
        <v>98</v>
      </c>
      <c r="C4" s="37" t="s">
        <v>99</v>
      </c>
      <c r="D4" s="37" t="str">
        <f>RIGHT(B4,LEN(B4) - (FIND("-",B4)))</f>
        <v>MS</v>
      </c>
      <c r="E4" s="37" t="s">
        <v>100</v>
      </c>
      <c r="F4" s="37" t="s">
        <v>101</v>
      </c>
      <c r="G4" s="37" t="s">
        <v>102</v>
      </c>
      <c r="H4" s="37" t="s">
        <v>103</v>
      </c>
      <c r="I4" s="43">
        <v>45108</v>
      </c>
    </row>
    <row r="5" spans="1:9" ht="25.5" x14ac:dyDescent="0.2">
      <c r="A5" s="36" t="s">
        <v>762</v>
      </c>
      <c r="B5" s="36" t="s">
        <v>432</v>
      </c>
      <c r="C5" s="36" t="s">
        <v>433</v>
      </c>
      <c r="D5" s="36" t="str">
        <f>RIGHT(B5,LEN(B5) - (FIND("-",B5)))</f>
        <v>MUD</v>
      </c>
      <c r="E5" s="36" t="s">
        <v>434</v>
      </c>
      <c r="F5" s="38" t="s">
        <v>435</v>
      </c>
      <c r="G5" s="36" t="s">
        <v>97</v>
      </c>
      <c r="H5" s="36" t="s">
        <v>94</v>
      </c>
      <c r="I5" s="41">
        <v>45108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B133-E4EB-4DCB-BC39-096D238B831A}">
  <dimension ref="A1:I16"/>
  <sheetViews>
    <sheetView topLeftCell="A9" workbookViewId="0">
      <selection activeCell="G32" sqref="G32"/>
    </sheetView>
  </sheetViews>
  <sheetFormatPr defaultRowHeight="12.75" x14ac:dyDescent="0.2"/>
  <cols>
    <col min="3" max="3" width="26" customWidth="1"/>
    <col min="5" max="5" width="23.28515625" customWidth="1"/>
    <col min="6" max="6" width="29.85546875" customWidth="1"/>
    <col min="7" max="7" width="30.85546875" customWidth="1"/>
    <col min="8" max="8" width="29.28515625" customWidth="1"/>
  </cols>
  <sheetData>
    <row r="1" spans="1:9" ht="63.75" x14ac:dyDescent="0.2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759</v>
      </c>
      <c r="G1" s="52" t="s">
        <v>760</v>
      </c>
      <c r="H1" s="51" t="s">
        <v>7</v>
      </c>
      <c r="I1" s="51" t="s">
        <v>8</v>
      </c>
    </row>
    <row r="2" spans="1:9" ht="25.5" x14ac:dyDescent="0.2">
      <c r="A2" s="37" t="s">
        <v>764</v>
      </c>
      <c r="B2" s="37" t="s">
        <v>9</v>
      </c>
      <c r="C2" s="37" t="s">
        <v>10</v>
      </c>
      <c r="D2" s="37" t="str">
        <f t="shared" ref="D2:D15" si="0">RIGHT(B2,LEN(B2) - (FIND("-",B2)))</f>
        <v>MACC</v>
      </c>
      <c r="E2" s="37" t="s">
        <v>11</v>
      </c>
      <c r="F2" s="37" t="s">
        <v>12</v>
      </c>
      <c r="G2" s="53" t="s">
        <v>13</v>
      </c>
      <c r="H2" s="53" t="s">
        <v>14</v>
      </c>
      <c r="I2" s="37"/>
    </row>
    <row r="3" spans="1:9" ht="25.5" x14ac:dyDescent="0.2">
      <c r="A3" s="37" t="s">
        <v>764</v>
      </c>
      <c r="B3" s="36" t="s">
        <v>55</v>
      </c>
      <c r="C3" s="36" t="s">
        <v>56</v>
      </c>
      <c r="D3" s="36" t="str">
        <f t="shared" si="0"/>
        <v>CERT</v>
      </c>
      <c r="E3" s="36" t="s">
        <v>57</v>
      </c>
      <c r="F3" s="36" t="s">
        <v>58</v>
      </c>
      <c r="G3" s="54" t="s">
        <v>59</v>
      </c>
      <c r="H3" s="54" t="s">
        <v>60</v>
      </c>
      <c r="I3" s="36"/>
    </row>
    <row r="4" spans="1:9" ht="25.5" x14ac:dyDescent="0.2">
      <c r="A4" s="37" t="s">
        <v>764</v>
      </c>
      <c r="B4" s="37" t="s">
        <v>138</v>
      </c>
      <c r="C4" s="37" t="s">
        <v>139</v>
      </c>
      <c r="D4" s="37" t="str">
        <f t="shared" si="0"/>
        <v>DBA</v>
      </c>
      <c r="E4" s="37" t="s">
        <v>140</v>
      </c>
      <c r="F4" s="37" t="s">
        <v>141</v>
      </c>
      <c r="G4" s="37" t="s">
        <v>142</v>
      </c>
      <c r="H4" s="37" t="s">
        <v>143</v>
      </c>
      <c r="I4" s="37"/>
    </row>
    <row r="5" spans="1:9" ht="63.75" x14ac:dyDescent="0.2">
      <c r="A5" s="37" t="s">
        <v>764</v>
      </c>
      <c r="B5" s="36" t="s">
        <v>144</v>
      </c>
      <c r="C5" s="36" t="s">
        <v>145</v>
      </c>
      <c r="D5" s="36" t="str">
        <f t="shared" si="0"/>
        <v>MBA</v>
      </c>
      <c r="E5" s="36" t="s">
        <v>146</v>
      </c>
      <c r="F5" s="36" t="s">
        <v>147</v>
      </c>
      <c r="G5" s="36" t="s">
        <v>148</v>
      </c>
      <c r="H5" s="36" t="s">
        <v>149</v>
      </c>
      <c r="I5" s="36"/>
    </row>
    <row r="6" spans="1:9" ht="25.5" x14ac:dyDescent="0.2">
      <c r="A6" s="37" t="s">
        <v>764</v>
      </c>
      <c r="B6" s="37" t="s">
        <v>150</v>
      </c>
      <c r="C6" s="37" t="s">
        <v>151</v>
      </c>
      <c r="D6" s="37" t="str">
        <f t="shared" si="0"/>
        <v>PHD</v>
      </c>
      <c r="E6" s="37" t="s">
        <v>152</v>
      </c>
      <c r="F6" s="37" t="s">
        <v>153</v>
      </c>
      <c r="G6" s="37" t="s">
        <v>154</v>
      </c>
      <c r="H6" s="37" t="s">
        <v>155</v>
      </c>
      <c r="I6" s="37"/>
    </row>
    <row r="7" spans="1:9" ht="63.75" x14ac:dyDescent="0.2">
      <c r="A7" s="37" t="s">
        <v>764</v>
      </c>
      <c r="B7" s="36" t="s">
        <v>156</v>
      </c>
      <c r="C7" s="36" t="s">
        <v>157</v>
      </c>
      <c r="D7" s="36" t="str">
        <f t="shared" si="0"/>
        <v>CERT</v>
      </c>
      <c r="E7" s="36" t="s">
        <v>146</v>
      </c>
      <c r="F7" s="36" t="s">
        <v>147</v>
      </c>
      <c r="G7" s="36" t="s">
        <v>148</v>
      </c>
      <c r="H7" s="36" t="s">
        <v>149</v>
      </c>
      <c r="I7" s="36"/>
    </row>
    <row r="8" spans="1:9" ht="25.5" x14ac:dyDescent="0.2">
      <c r="A8" s="37" t="s">
        <v>764</v>
      </c>
      <c r="B8" s="37" t="s">
        <v>267</v>
      </c>
      <c r="C8" s="37" t="s">
        <v>268</v>
      </c>
      <c r="D8" s="37" t="str">
        <f t="shared" si="0"/>
        <v>MS</v>
      </c>
      <c r="E8" s="37" t="s">
        <v>57</v>
      </c>
      <c r="F8" s="37" t="s">
        <v>58</v>
      </c>
      <c r="G8" s="37" t="s">
        <v>59</v>
      </c>
      <c r="H8" s="37" t="s">
        <v>60</v>
      </c>
      <c r="I8" s="37"/>
    </row>
    <row r="9" spans="1:9" ht="63.75" x14ac:dyDescent="0.2">
      <c r="A9" s="37" t="s">
        <v>764</v>
      </c>
      <c r="B9" s="36" t="s">
        <v>309</v>
      </c>
      <c r="C9" s="36" t="s">
        <v>310</v>
      </c>
      <c r="D9" s="36" t="str">
        <f t="shared" si="0"/>
        <v>CERT</v>
      </c>
      <c r="E9" s="36" t="s">
        <v>146</v>
      </c>
      <c r="F9" s="36" t="s">
        <v>147</v>
      </c>
      <c r="G9" s="36" t="s">
        <v>148</v>
      </c>
      <c r="H9" s="36" t="s">
        <v>149</v>
      </c>
      <c r="I9" s="36"/>
    </row>
    <row r="10" spans="1:9" ht="25.5" x14ac:dyDescent="0.2">
      <c r="A10" s="37" t="s">
        <v>764</v>
      </c>
      <c r="B10" s="37" t="s">
        <v>428</v>
      </c>
      <c r="C10" s="37" t="s">
        <v>429</v>
      </c>
      <c r="D10" s="37" t="str">
        <f t="shared" si="0"/>
        <v>MS</v>
      </c>
      <c r="E10" s="37" t="s">
        <v>430</v>
      </c>
      <c r="F10" s="37" t="s">
        <v>431</v>
      </c>
      <c r="G10" s="37" t="s">
        <v>59</v>
      </c>
      <c r="H10" s="37" t="s">
        <v>60</v>
      </c>
      <c r="I10" s="43">
        <v>44747</v>
      </c>
    </row>
    <row r="11" spans="1:9" ht="25.5" x14ac:dyDescent="0.2">
      <c r="A11" s="37" t="s">
        <v>764</v>
      </c>
      <c r="B11" s="36" t="s">
        <v>436</v>
      </c>
      <c r="C11" s="36" t="s">
        <v>437</v>
      </c>
      <c r="D11" s="36" t="str">
        <f t="shared" si="0"/>
        <v>MS</v>
      </c>
      <c r="E11" s="36" t="s">
        <v>438</v>
      </c>
      <c r="F11" s="36" t="s">
        <v>439</v>
      </c>
      <c r="G11" s="36" t="s">
        <v>13</v>
      </c>
      <c r="H11" s="36" t="s">
        <v>14</v>
      </c>
      <c r="I11" s="36"/>
    </row>
    <row r="12" spans="1:9" ht="63.75" x14ac:dyDescent="0.2">
      <c r="A12" s="37" t="s">
        <v>764</v>
      </c>
      <c r="B12" s="37" t="s">
        <v>444</v>
      </c>
      <c r="C12" s="37" t="s">
        <v>445</v>
      </c>
      <c r="D12" s="37" t="str">
        <f t="shared" si="0"/>
        <v>PCER</v>
      </c>
      <c r="E12" s="37" t="s">
        <v>146</v>
      </c>
      <c r="F12" s="37" t="s">
        <v>147</v>
      </c>
      <c r="G12" s="37" t="s">
        <v>148</v>
      </c>
      <c r="H12" s="37" t="s">
        <v>149</v>
      </c>
      <c r="I12" s="37"/>
    </row>
    <row r="13" spans="1:9" x14ac:dyDescent="0.2">
      <c r="A13" s="37" t="s">
        <v>764</v>
      </c>
      <c r="B13" s="36" t="s">
        <v>543</v>
      </c>
      <c r="C13" s="36" t="s">
        <v>544</v>
      </c>
      <c r="D13" s="36" t="str">
        <f t="shared" si="0"/>
        <v>MS</v>
      </c>
      <c r="E13" s="36" t="s">
        <v>545</v>
      </c>
      <c r="F13" s="36" t="s">
        <v>546</v>
      </c>
      <c r="G13" s="36" t="s">
        <v>154</v>
      </c>
      <c r="H13" s="36" t="s">
        <v>155</v>
      </c>
      <c r="I13" s="36"/>
    </row>
    <row r="14" spans="1:9" ht="25.5" x14ac:dyDescent="0.2">
      <c r="A14" s="37" t="s">
        <v>764</v>
      </c>
      <c r="B14" s="37" t="s">
        <v>547</v>
      </c>
      <c r="C14" s="37" t="s">
        <v>548</v>
      </c>
      <c r="D14" s="37" t="str">
        <f t="shared" si="0"/>
        <v>CERT</v>
      </c>
      <c r="E14" s="37" t="s">
        <v>545</v>
      </c>
      <c r="F14" s="37" t="s">
        <v>546</v>
      </c>
      <c r="G14" s="37" t="s">
        <v>154</v>
      </c>
      <c r="H14" s="37" t="s">
        <v>155</v>
      </c>
      <c r="I14" s="37"/>
    </row>
    <row r="15" spans="1:9" ht="25.5" x14ac:dyDescent="0.2">
      <c r="A15" s="37" t="s">
        <v>764</v>
      </c>
      <c r="B15" s="36" t="s">
        <v>549</v>
      </c>
      <c r="C15" s="36" t="s">
        <v>550</v>
      </c>
      <c r="D15" s="36" t="str">
        <f t="shared" si="0"/>
        <v>PCER</v>
      </c>
      <c r="E15" s="36" t="s">
        <v>545</v>
      </c>
      <c r="F15" s="36" t="s">
        <v>546</v>
      </c>
      <c r="G15" s="36" t="s">
        <v>154</v>
      </c>
      <c r="H15" s="36" t="s">
        <v>155</v>
      </c>
      <c r="I15" s="36"/>
    </row>
    <row r="16" spans="1:9" ht="63.75" x14ac:dyDescent="0.2">
      <c r="A16" s="34" t="s">
        <v>0</v>
      </c>
      <c r="B16" s="34" t="s">
        <v>1</v>
      </c>
      <c r="C16" s="34" t="s">
        <v>2</v>
      </c>
      <c r="D16" s="34" t="s">
        <v>3</v>
      </c>
      <c r="E16" s="35" t="s">
        <v>4</v>
      </c>
      <c r="F16" s="35" t="s">
        <v>5</v>
      </c>
      <c r="G16" s="34" t="s">
        <v>6</v>
      </c>
      <c r="H16" s="34" t="s">
        <v>7</v>
      </c>
      <c r="I16" s="34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C1BB-8B39-4665-BE2E-6EA800590AE4}">
  <dimension ref="A1:I24"/>
  <sheetViews>
    <sheetView topLeftCell="A2" workbookViewId="0">
      <selection activeCell="G20" sqref="G20"/>
    </sheetView>
  </sheetViews>
  <sheetFormatPr defaultRowHeight="12.75" x14ac:dyDescent="0.2"/>
  <cols>
    <col min="2" max="2" width="13.140625" customWidth="1"/>
    <col min="3" max="3" width="18.7109375" customWidth="1"/>
    <col min="5" max="5" width="20.5703125" customWidth="1"/>
    <col min="6" max="6" width="24.28515625" customWidth="1"/>
    <col min="7" max="7" width="18.140625" customWidth="1"/>
    <col min="8" max="8" width="22.42578125" customWidth="1"/>
  </cols>
  <sheetData>
    <row r="1" spans="1:9" ht="63.75" x14ac:dyDescent="0.2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759</v>
      </c>
      <c r="G1" s="52" t="s">
        <v>760</v>
      </c>
      <c r="H1" s="51" t="s">
        <v>7</v>
      </c>
      <c r="I1" s="51" t="s">
        <v>8</v>
      </c>
    </row>
    <row r="2" spans="1:9" ht="38.25" x14ac:dyDescent="0.2">
      <c r="A2" s="37" t="s">
        <v>768</v>
      </c>
      <c r="B2" s="37" t="s">
        <v>21</v>
      </c>
      <c r="C2" s="37" t="s">
        <v>22</v>
      </c>
      <c r="D2" s="37" t="str">
        <f t="shared" ref="D2:D24" si="0">RIGHT(B2,LEN(B2) - (FIND("-",B2)))</f>
        <v>CERT</v>
      </c>
      <c r="E2" s="20" t="s">
        <v>23</v>
      </c>
      <c r="F2" s="16" t="s">
        <v>24</v>
      </c>
      <c r="G2" s="37" t="s">
        <v>25</v>
      </c>
      <c r="H2" s="37" t="s">
        <v>26</v>
      </c>
      <c r="I2" s="37"/>
    </row>
    <row r="3" spans="1:9" ht="25.5" x14ac:dyDescent="0.2">
      <c r="A3" s="37" t="s">
        <v>768</v>
      </c>
      <c r="B3" s="36" t="s">
        <v>83</v>
      </c>
      <c r="C3" s="36" t="s">
        <v>84</v>
      </c>
      <c r="D3" s="36" t="str">
        <f t="shared" si="0"/>
        <v>CERT</v>
      </c>
      <c r="E3" s="20" t="s">
        <v>23</v>
      </c>
      <c r="F3" s="20" t="s">
        <v>24</v>
      </c>
      <c r="G3" s="36" t="s">
        <v>25</v>
      </c>
      <c r="H3" s="36" t="s">
        <v>26</v>
      </c>
      <c r="I3" s="36"/>
    </row>
    <row r="4" spans="1:9" x14ac:dyDescent="0.2">
      <c r="A4" s="37" t="s">
        <v>768</v>
      </c>
      <c r="B4" s="37" t="s">
        <v>104</v>
      </c>
      <c r="C4" s="37" t="s">
        <v>105</v>
      </c>
      <c r="D4" s="37" t="str">
        <f t="shared" si="0"/>
        <v>MS</v>
      </c>
      <c r="E4" s="37" t="s">
        <v>106</v>
      </c>
      <c r="F4" s="37" t="s">
        <v>107</v>
      </c>
      <c r="G4" s="37"/>
      <c r="H4" s="37"/>
      <c r="I4" s="37"/>
    </row>
    <row r="5" spans="1:9" ht="25.5" x14ac:dyDescent="0.2">
      <c r="A5" s="37" t="s">
        <v>768</v>
      </c>
      <c r="B5" s="36" t="s">
        <v>257</v>
      </c>
      <c r="C5" s="36" t="s">
        <v>258</v>
      </c>
      <c r="D5" s="36" t="str">
        <f t="shared" si="0"/>
        <v>CERT</v>
      </c>
      <c r="E5" s="36" t="s">
        <v>259</v>
      </c>
      <c r="F5" s="36" t="s">
        <v>260</v>
      </c>
      <c r="G5" s="36" t="s">
        <v>261</v>
      </c>
      <c r="H5" s="36" t="s">
        <v>262</v>
      </c>
      <c r="I5" s="36"/>
    </row>
    <row r="6" spans="1:9" x14ac:dyDescent="0.2">
      <c r="A6" s="37" t="s">
        <v>768</v>
      </c>
      <c r="B6" s="37" t="s">
        <v>311</v>
      </c>
      <c r="C6" s="62" t="s">
        <v>312</v>
      </c>
      <c r="D6" s="37" t="str">
        <f t="shared" si="0"/>
        <v>PHD</v>
      </c>
      <c r="E6" s="37" t="s">
        <v>313</v>
      </c>
      <c r="F6" s="37" t="s">
        <v>314</v>
      </c>
      <c r="G6" s="37"/>
      <c r="H6" s="37"/>
      <c r="I6" s="37"/>
    </row>
    <row r="7" spans="1:9" ht="25.5" x14ac:dyDescent="0.2">
      <c r="A7" s="37" t="s">
        <v>768</v>
      </c>
      <c r="B7" s="36" t="s">
        <v>317</v>
      </c>
      <c r="C7" s="36" t="s">
        <v>318</v>
      </c>
      <c r="D7" s="36" t="str">
        <f t="shared" si="0"/>
        <v>PCER</v>
      </c>
      <c r="E7" s="20" t="s">
        <v>23</v>
      </c>
      <c r="F7" s="20" t="s">
        <v>24</v>
      </c>
      <c r="G7" s="36" t="s">
        <v>25</v>
      </c>
      <c r="H7" s="36" t="s">
        <v>26</v>
      </c>
      <c r="I7" s="36"/>
    </row>
    <row r="8" spans="1:9" ht="25.5" x14ac:dyDescent="0.2">
      <c r="A8" s="37" t="s">
        <v>768</v>
      </c>
      <c r="B8" s="63" t="s">
        <v>345</v>
      </c>
      <c r="C8" s="63" t="s">
        <v>346</v>
      </c>
      <c r="D8" s="37" t="str">
        <f t="shared" si="0"/>
        <v>CERT</v>
      </c>
      <c r="E8" s="37" t="s">
        <v>347</v>
      </c>
      <c r="F8" s="37" t="s">
        <v>348</v>
      </c>
      <c r="G8" s="37"/>
      <c r="H8" s="37"/>
      <c r="I8" s="37"/>
    </row>
    <row r="9" spans="1:9" x14ac:dyDescent="0.2">
      <c r="A9" s="37" t="s">
        <v>768</v>
      </c>
      <c r="B9" s="64" t="s">
        <v>349</v>
      </c>
      <c r="C9" s="64" t="s">
        <v>350</v>
      </c>
      <c r="D9" s="36" t="str">
        <f t="shared" si="0"/>
        <v>MA</v>
      </c>
      <c r="E9" s="36" t="s">
        <v>351</v>
      </c>
      <c r="F9" s="36" t="s">
        <v>352</v>
      </c>
      <c r="G9" s="36"/>
      <c r="H9" s="36"/>
      <c r="I9" s="36"/>
    </row>
    <row r="10" spans="1:9" ht="38.25" x14ac:dyDescent="0.2">
      <c r="A10" s="37" t="s">
        <v>768</v>
      </c>
      <c r="B10" s="37" t="s">
        <v>357</v>
      </c>
      <c r="C10" s="37" t="s">
        <v>358</v>
      </c>
      <c r="D10" s="37" t="str">
        <f t="shared" si="0"/>
        <v>MHAD</v>
      </c>
      <c r="E10" s="37" t="s">
        <v>359</v>
      </c>
      <c r="F10" s="37" t="s">
        <v>360</v>
      </c>
      <c r="G10" s="37" t="s">
        <v>361</v>
      </c>
      <c r="H10" s="37" t="s">
        <v>362</v>
      </c>
      <c r="I10" s="37"/>
    </row>
    <row r="11" spans="1:9" ht="25.5" x14ac:dyDescent="0.2">
      <c r="A11" s="37" t="s">
        <v>768</v>
      </c>
      <c r="B11" s="65" t="s">
        <v>377</v>
      </c>
      <c r="C11" s="66" t="s">
        <v>378</v>
      </c>
      <c r="D11" s="36" t="str">
        <f t="shared" si="0"/>
        <v>PHD</v>
      </c>
      <c r="E11" s="36" t="s">
        <v>313</v>
      </c>
      <c r="F11" s="36" t="s">
        <v>314</v>
      </c>
      <c r="G11" s="36"/>
      <c r="H11" s="36"/>
      <c r="I11" s="36"/>
    </row>
    <row r="12" spans="1:9" x14ac:dyDescent="0.2">
      <c r="A12" s="37" t="s">
        <v>768</v>
      </c>
      <c r="B12" s="37" t="s">
        <v>408</v>
      </c>
      <c r="C12" s="37" t="s">
        <v>409</v>
      </c>
      <c r="D12" s="37" t="str">
        <f t="shared" si="0"/>
        <v>MS</v>
      </c>
      <c r="E12" s="37" t="s">
        <v>410</v>
      </c>
      <c r="F12" s="37" t="s">
        <v>411</v>
      </c>
      <c r="G12" s="37"/>
      <c r="H12" s="37"/>
      <c r="I12" s="37"/>
    </row>
    <row r="13" spans="1:9" ht="25.5" x14ac:dyDescent="0.2">
      <c r="A13" s="37" t="s">
        <v>768</v>
      </c>
      <c r="B13" s="67" t="s">
        <v>476</v>
      </c>
      <c r="C13" s="68" t="s">
        <v>477</v>
      </c>
      <c r="D13" s="36" t="str">
        <f t="shared" si="0"/>
        <v>PCER</v>
      </c>
      <c r="E13" s="20" t="s">
        <v>23</v>
      </c>
      <c r="F13" s="20" t="s">
        <v>24</v>
      </c>
      <c r="G13" s="36" t="s">
        <v>25</v>
      </c>
      <c r="H13" s="36" t="s">
        <v>26</v>
      </c>
      <c r="I13" s="36"/>
    </row>
    <row r="14" spans="1:9" ht="38.25" x14ac:dyDescent="0.2">
      <c r="A14" s="37" t="s">
        <v>768</v>
      </c>
      <c r="B14" s="69" t="s">
        <v>478</v>
      </c>
      <c r="C14" s="70" t="s">
        <v>479</v>
      </c>
      <c r="D14" s="37" t="str">
        <f t="shared" si="0"/>
        <v>MSN</v>
      </c>
      <c r="E14" s="20" t="s">
        <v>23</v>
      </c>
      <c r="F14" s="20" t="s">
        <v>24</v>
      </c>
      <c r="G14" s="37" t="s">
        <v>25</v>
      </c>
      <c r="H14" s="37" t="s">
        <v>26</v>
      </c>
      <c r="I14" s="37"/>
    </row>
    <row r="15" spans="1:9" ht="25.5" x14ac:dyDescent="0.2">
      <c r="A15" s="37" t="s">
        <v>768</v>
      </c>
      <c r="B15" s="67" t="s">
        <v>480</v>
      </c>
      <c r="C15" s="68" t="s">
        <v>481</v>
      </c>
      <c r="D15" s="36" t="str">
        <f t="shared" si="0"/>
        <v>CERT</v>
      </c>
      <c r="E15" s="20" t="s">
        <v>23</v>
      </c>
      <c r="F15" s="20" t="s">
        <v>24</v>
      </c>
      <c r="G15" s="36" t="s">
        <v>25</v>
      </c>
      <c r="H15" s="36" t="s">
        <v>26</v>
      </c>
      <c r="I15" s="36"/>
    </row>
    <row r="16" spans="1:9" ht="25.5" x14ac:dyDescent="0.2">
      <c r="A16" s="37" t="s">
        <v>768</v>
      </c>
      <c r="B16" s="63" t="s">
        <v>482</v>
      </c>
      <c r="C16" s="63" t="s">
        <v>483</v>
      </c>
      <c r="D16" s="37" t="str">
        <f t="shared" si="0"/>
        <v>MSN</v>
      </c>
      <c r="E16" s="20" t="s">
        <v>23</v>
      </c>
      <c r="F16" s="20" t="s">
        <v>24</v>
      </c>
      <c r="G16" s="37" t="s">
        <v>25</v>
      </c>
      <c r="H16" s="37" t="s">
        <v>26</v>
      </c>
      <c r="I16" s="37"/>
    </row>
    <row r="17" spans="1:9" ht="25.5" x14ac:dyDescent="0.2">
      <c r="A17" s="37" t="s">
        <v>768</v>
      </c>
      <c r="B17" s="64" t="s">
        <v>484</v>
      </c>
      <c r="C17" s="64" t="s">
        <v>485</v>
      </c>
      <c r="D17" s="36" t="str">
        <f t="shared" si="0"/>
        <v>CERT</v>
      </c>
      <c r="E17" s="20" t="s">
        <v>23</v>
      </c>
      <c r="F17" s="20" t="s">
        <v>24</v>
      </c>
      <c r="G17" s="36" t="s">
        <v>25</v>
      </c>
      <c r="H17" s="36" t="s">
        <v>26</v>
      </c>
      <c r="I17" s="36"/>
    </row>
    <row r="18" spans="1:9" ht="25.5" x14ac:dyDescent="0.2">
      <c r="A18" s="37" t="s">
        <v>768</v>
      </c>
      <c r="B18" s="63" t="s">
        <v>486</v>
      </c>
      <c r="C18" s="63" t="s">
        <v>487</v>
      </c>
      <c r="D18" s="37" t="str">
        <f t="shared" si="0"/>
        <v>DNP</v>
      </c>
      <c r="E18" s="37" t="s">
        <v>488</v>
      </c>
      <c r="F18" s="37" t="s">
        <v>489</v>
      </c>
      <c r="G18" s="37"/>
      <c r="H18" s="37"/>
      <c r="I18" s="37"/>
    </row>
    <row r="19" spans="1:9" x14ac:dyDescent="0.2">
      <c r="A19" s="37" t="s">
        <v>768</v>
      </c>
      <c r="B19" s="64" t="s">
        <v>519</v>
      </c>
      <c r="C19" s="64" t="s">
        <v>520</v>
      </c>
      <c r="D19" s="36" t="str">
        <f t="shared" si="0"/>
        <v>MPH</v>
      </c>
      <c r="E19" s="36" t="s">
        <v>521</v>
      </c>
      <c r="F19" s="36" t="s">
        <v>522</v>
      </c>
      <c r="G19" s="36"/>
      <c r="H19" s="36"/>
      <c r="I19" s="36"/>
    </row>
    <row r="20" spans="1:9" ht="25.5" x14ac:dyDescent="0.2">
      <c r="A20" s="37" t="s">
        <v>768</v>
      </c>
      <c r="B20" s="37" t="s">
        <v>523</v>
      </c>
      <c r="C20" s="37" t="s">
        <v>524</v>
      </c>
      <c r="D20" s="37" t="str">
        <f t="shared" si="0"/>
        <v>PHD</v>
      </c>
      <c r="E20" s="37" t="s">
        <v>313</v>
      </c>
      <c r="F20" s="37" t="s">
        <v>314</v>
      </c>
      <c r="G20" s="37"/>
      <c r="H20" s="37"/>
      <c r="I20" s="37"/>
    </row>
    <row r="21" spans="1:9" ht="38.25" x14ac:dyDescent="0.2">
      <c r="A21" s="37" t="s">
        <v>768</v>
      </c>
      <c r="B21" s="71" t="s">
        <v>553</v>
      </c>
      <c r="C21" s="68" t="s">
        <v>554</v>
      </c>
      <c r="D21" s="36" t="str">
        <f t="shared" si="0"/>
        <v>CERT</v>
      </c>
      <c r="E21" s="36" t="s">
        <v>555</v>
      </c>
      <c r="F21" s="36" t="s">
        <v>556</v>
      </c>
      <c r="G21" s="36"/>
      <c r="H21" s="36"/>
      <c r="I21" s="36"/>
    </row>
    <row r="22" spans="1:9" ht="25.5" x14ac:dyDescent="0.2">
      <c r="A22" s="37" t="s">
        <v>768</v>
      </c>
      <c r="B22" s="72" t="s">
        <v>557</v>
      </c>
      <c r="C22" s="70" t="s">
        <v>558</v>
      </c>
      <c r="D22" s="37" t="str">
        <f t="shared" si="0"/>
        <v>CERT</v>
      </c>
      <c r="E22" s="37" t="s">
        <v>555</v>
      </c>
      <c r="F22" s="37" t="s">
        <v>556</v>
      </c>
      <c r="G22" s="37"/>
      <c r="H22" s="37"/>
      <c r="I22" s="37"/>
    </row>
    <row r="23" spans="1:9" x14ac:dyDescent="0.2">
      <c r="A23" s="37" t="s">
        <v>768</v>
      </c>
      <c r="B23" s="67" t="s">
        <v>559</v>
      </c>
      <c r="C23" s="68" t="s">
        <v>560</v>
      </c>
      <c r="D23" s="36" t="str">
        <f t="shared" si="0"/>
        <v>MS</v>
      </c>
      <c r="E23" s="36" t="s">
        <v>555</v>
      </c>
      <c r="F23" s="36" t="s">
        <v>556</v>
      </c>
      <c r="G23" s="36"/>
      <c r="H23" s="36"/>
      <c r="I23" s="36"/>
    </row>
    <row r="24" spans="1:9" x14ac:dyDescent="0.2">
      <c r="A24" s="37" t="s">
        <v>768</v>
      </c>
      <c r="B24" s="69" t="s">
        <v>575</v>
      </c>
      <c r="C24" s="70" t="s">
        <v>576</v>
      </c>
      <c r="D24" s="37" t="str">
        <f t="shared" si="0"/>
        <v>MSW</v>
      </c>
      <c r="E24" s="37" t="s">
        <v>577</v>
      </c>
      <c r="F24" s="37" t="s">
        <v>578</v>
      </c>
      <c r="G24" s="37" t="s">
        <v>579</v>
      </c>
      <c r="H24" s="37" t="s">
        <v>580</v>
      </c>
      <c r="I24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5C76-B58F-4E5B-92DD-13C08485A5C6}">
  <dimension ref="A1:I49"/>
  <sheetViews>
    <sheetView topLeftCell="A36" workbookViewId="0">
      <selection activeCell="D51" sqref="D51"/>
    </sheetView>
  </sheetViews>
  <sheetFormatPr defaultRowHeight="12.75" x14ac:dyDescent="0.2"/>
  <cols>
    <col min="3" max="3" width="14.140625" customWidth="1"/>
    <col min="5" max="5" width="19.140625" customWidth="1"/>
    <col min="6" max="6" width="27" customWidth="1"/>
    <col min="7" max="7" width="23.7109375" customWidth="1"/>
    <col min="8" max="8" width="21.140625" customWidth="1"/>
  </cols>
  <sheetData>
    <row r="1" spans="1:9" ht="63.75" x14ac:dyDescent="0.2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759</v>
      </c>
      <c r="G1" s="52" t="s">
        <v>760</v>
      </c>
      <c r="H1" s="51" t="s">
        <v>7</v>
      </c>
      <c r="I1" s="51" t="s">
        <v>8</v>
      </c>
    </row>
    <row r="2" spans="1:9" ht="25.5" x14ac:dyDescent="0.2">
      <c r="A2" s="37" t="s">
        <v>763</v>
      </c>
      <c r="B2" s="37" t="s">
        <v>31</v>
      </c>
      <c r="C2" s="37" t="s">
        <v>32</v>
      </c>
      <c r="D2" s="37" t="str">
        <f t="shared" ref="D2:D49" si="0">RIGHT(B2,LEN(B2) - (FIND("-",B2)))</f>
        <v>CERT</v>
      </c>
      <c r="E2" s="37" t="s">
        <v>33</v>
      </c>
      <c r="F2" s="37" t="s">
        <v>34</v>
      </c>
      <c r="G2" s="37"/>
      <c r="H2" s="37"/>
      <c r="I2" s="37"/>
    </row>
    <row r="3" spans="1:9" ht="51" x14ac:dyDescent="0.2">
      <c r="A3" s="37" t="s">
        <v>763</v>
      </c>
      <c r="B3" s="36" t="s">
        <v>35</v>
      </c>
      <c r="C3" s="36" t="s">
        <v>36</v>
      </c>
      <c r="D3" s="36" t="str">
        <f t="shared" si="0"/>
        <v>MA</v>
      </c>
      <c r="E3" s="36" t="s">
        <v>37</v>
      </c>
      <c r="F3" s="36" t="s">
        <v>38</v>
      </c>
      <c r="G3" s="36"/>
      <c r="H3" s="36"/>
      <c r="I3" s="36"/>
    </row>
    <row r="4" spans="1:9" ht="25.5" x14ac:dyDescent="0.2">
      <c r="A4" s="37" t="s">
        <v>763</v>
      </c>
      <c r="B4" s="37" t="s">
        <v>69</v>
      </c>
      <c r="C4" s="37" t="s">
        <v>70</v>
      </c>
      <c r="D4" s="37" t="str">
        <f t="shared" si="0"/>
        <v>CERT</v>
      </c>
      <c r="E4" s="37" t="s">
        <v>71</v>
      </c>
      <c r="F4" s="37" t="s">
        <v>72</v>
      </c>
      <c r="G4" s="40"/>
      <c r="H4" s="40"/>
      <c r="I4" s="37"/>
    </row>
    <row r="5" spans="1:9" ht="38.25" x14ac:dyDescent="0.2">
      <c r="A5" s="37" t="s">
        <v>763</v>
      </c>
      <c r="B5" s="36" t="s">
        <v>73</v>
      </c>
      <c r="C5" s="36" t="s">
        <v>74</v>
      </c>
      <c r="D5" s="36" t="str">
        <f t="shared" si="0"/>
        <v>CERT</v>
      </c>
      <c r="E5" s="36" t="s">
        <v>75</v>
      </c>
      <c r="F5" s="36" t="s">
        <v>76</v>
      </c>
      <c r="G5" s="36"/>
      <c r="H5" s="36"/>
      <c r="I5" s="36"/>
    </row>
    <row r="6" spans="1:9" ht="38.25" x14ac:dyDescent="0.2">
      <c r="A6" s="37" t="s">
        <v>763</v>
      </c>
      <c r="B6" s="37" t="s">
        <v>77</v>
      </c>
      <c r="C6" s="37" t="s">
        <v>78</v>
      </c>
      <c r="D6" s="37" t="str">
        <f t="shared" si="0"/>
        <v>PHD</v>
      </c>
      <c r="E6" s="37" t="s">
        <v>79</v>
      </c>
      <c r="F6" s="37" t="s">
        <v>80</v>
      </c>
      <c r="G6" s="37" t="s">
        <v>81</v>
      </c>
      <c r="H6" s="37" t="s">
        <v>82</v>
      </c>
      <c r="I6" s="37"/>
    </row>
    <row r="7" spans="1:9" ht="25.5" x14ac:dyDescent="0.2">
      <c r="A7" s="37" t="s">
        <v>763</v>
      </c>
      <c r="B7" s="36" t="s">
        <v>85</v>
      </c>
      <c r="C7" s="36" t="s">
        <v>86</v>
      </c>
      <c r="D7" s="36" t="str">
        <f t="shared" si="0"/>
        <v>MS</v>
      </c>
      <c r="E7" s="36" t="s">
        <v>87</v>
      </c>
      <c r="F7" s="36" t="s">
        <v>88</v>
      </c>
      <c r="G7" s="36"/>
      <c r="H7" s="36"/>
      <c r="I7" s="36"/>
    </row>
    <row r="8" spans="1:9" x14ac:dyDescent="0.2">
      <c r="A8" s="37" t="s">
        <v>763</v>
      </c>
      <c r="B8" s="37" t="s">
        <v>126</v>
      </c>
      <c r="C8" s="37" t="s">
        <v>127</v>
      </c>
      <c r="D8" s="37" t="str">
        <f t="shared" si="0"/>
        <v>MS</v>
      </c>
      <c r="E8" s="37" t="s">
        <v>128</v>
      </c>
      <c r="F8" s="37" t="s">
        <v>129</v>
      </c>
      <c r="G8" s="37"/>
      <c r="H8" s="37"/>
      <c r="I8" s="37"/>
    </row>
    <row r="9" spans="1:9" ht="25.5" x14ac:dyDescent="0.2">
      <c r="A9" s="37" t="s">
        <v>763</v>
      </c>
      <c r="B9" s="36" t="s">
        <v>130</v>
      </c>
      <c r="C9" s="36" t="s">
        <v>131</v>
      </c>
      <c r="D9" s="36" t="str">
        <f t="shared" si="0"/>
        <v>PHD</v>
      </c>
      <c r="E9" s="36" t="s">
        <v>128</v>
      </c>
      <c r="F9" s="36" t="s">
        <v>129</v>
      </c>
      <c r="G9" s="36"/>
      <c r="H9" s="36"/>
      <c r="I9" s="36"/>
    </row>
    <row r="10" spans="1:9" ht="25.5" x14ac:dyDescent="0.2">
      <c r="A10" s="37" t="s">
        <v>763</v>
      </c>
      <c r="B10" s="37" t="s">
        <v>132</v>
      </c>
      <c r="C10" s="37" t="s">
        <v>133</v>
      </c>
      <c r="D10" s="37" t="str">
        <f t="shared" si="0"/>
        <v>CERT</v>
      </c>
      <c r="E10" s="37" t="s">
        <v>134</v>
      </c>
      <c r="F10" s="37" t="s">
        <v>135</v>
      </c>
      <c r="G10" s="37"/>
      <c r="H10" s="37"/>
      <c r="I10" s="37"/>
    </row>
    <row r="11" spans="1:9" ht="25.5" x14ac:dyDescent="0.2">
      <c r="A11" s="37" t="s">
        <v>763</v>
      </c>
      <c r="B11" s="36" t="s">
        <v>136</v>
      </c>
      <c r="C11" s="36" t="s">
        <v>137</v>
      </c>
      <c r="D11" s="36" t="str">
        <f t="shared" si="0"/>
        <v>CERT</v>
      </c>
      <c r="E11" s="36" t="s">
        <v>134</v>
      </c>
      <c r="F11" s="36" t="s">
        <v>135</v>
      </c>
      <c r="G11" s="36"/>
      <c r="H11" s="36"/>
      <c r="I11" s="36"/>
    </row>
    <row r="12" spans="1:9" ht="51" x14ac:dyDescent="0.2">
      <c r="A12" s="37" t="s">
        <v>763</v>
      </c>
      <c r="B12" s="37" t="s">
        <v>158</v>
      </c>
      <c r="C12" s="37" t="s">
        <v>159</v>
      </c>
      <c r="D12" s="37" t="str">
        <f t="shared" si="0"/>
        <v>CERT</v>
      </c>
      <c r="E12" s="37" t="s">
        <v>160</v>
      </c>
      <c r="F12" s="50" t="s">
        <v>161</v>
      </c>
      <c r="G12" s="37"/>
      <c r="H12" s="37"/>
      <c r="I12" s="43">
        <v>45108</v>
      </c>
    </row>
    <row r="13" spans="1:9" ht="25.5" x14ac:dyDescent="0.2">
      <c r="A13" s="37" t="s">
        <v>763</v>
      </c>
      <c r="B13" s="36" t="s">
        <v>162</v>
      </c>
      <c r="C13" s="36" t="s">
        <v>163</v>
      </c>
      <c r="D13" s="36" t="str">
        <f t="shared" si="0"/>
        <v>MS</v>
      </c>
      <c r="E13" s="36" t="s">
        <v>164</v>
      </c>
      <c r="F13" s="36" t="s">
        <v>165</v>
      </c>
      <c r="G13" s="36"/>
      <c r="H13" s="36"/>
      <c r="I13" s="36"/>
    </row>
    <row r="14" spans="1:9" ht="38.25" x14ac:dyDescent="0.2">
      <c r="A14" s="37" t="s">
        <v>763</v>
      </c>
      <c r="B14" s="37" t="s">
        <v>184</v>
      </c>
      <c r="C14" s="37" t="s">
        <v>185</v>
      </c>
      <c r="D14" s="37" t="str">
        <f t="shared" si="0"/>
        <v>CERT</v>
      </c>
      <c r="E14" s="37" t="s">
        <v>186</v>
      </c>
      <c r="F14" s="37" t="s">
        <v>187</v>
      </c>
      <c r="G14" s="37"/>
      <c r="H14" s="37"/>
      <c r="I14" s="37"/>
    </row>
    <row r="15" spans="1:9" ht="25.5" x14ac:dyDescent="0.2">
      <c r="A15" s="37" t="s">
        <v>763</v>
      </c>
      <c r="B15" s="36" t="s">
        <v>192</v>
      </c>
      <c r="C15" s="36" t="s">
        <v>193</v>
      </c>
      <c r="D15" s="36" t="str">
        <f t="shared" si="0"/>
        <v>MA</v>
      </c>
      <c r="E15" s="36" t="s">
        <v>194</v>
      </c>
      <c r="F15" s="36" t="s">
        <v>195</v>
      </c>
      <c r="G15" s="36"/>
      <c r="H15" s="36"/>
      <c r="I15" s="36"/>
    </row>
    <row r="16" spans="1:9" ht="25.5" x14ac:dyDescent="0.2">
      <c r="A16" s="37" t="s">
        <v>763</v>
      </c>
      <c r="B16" s="37" t="s">
        <v>227</v>
      </c>
      <c r="C16" s="37" t="s">
        <v>228</v>
      </c>
      <c r="D16" s="37" t="str">
        <f t="shared" si="0"/>
        <v>CERT</v>
      </c>
      <c r="E16" s="37" t="s">
        <v>229</v>
      </c>
      <c r="F16" s="37" t="s">
        <v>230</v>
      </c>
      <c r="G16" s="37"/>
      <c r="H16" s="37"/>
      <c r="I16" s="37"/>
    </row>
    <row r="17" spans="1:9" ht="25.5" x14ac:dyDescent="0.2">
      <c r="A17" s="37" t="s">
        <v>763</v>
      </c>
      <c r="B17" s="36" t="s">
        <v>231</v>
      </c>
      <c r="C17" s="36" t="s">
        <v>232</v>
      </c>
      <c r="D17" s="36" t="str">
        <f t="shared" si="0"/>
        <v>MS</v>
      </c>
      <c r="E17" s="36" t="s">
        <v>229</v>
      </c>
      <c r="F17" s="36" t="s">
        <v>230</v>
      </c>
      <c r="G17" s="36"/>
      <c r="H17" s="36"/>
      <c r="I17" s="36"/>
    </row>
    <row r="18" spans="1:9" ht="25.5" x14ac:dyDescent="0.2">
      <c r="A18" s="37" t="s">
        <v>763</v>
      </c>
      <c r="B18" s="37" t="s">
        <v>263</v>
      </c>
      <c r="C18" s="37" t="s">
        <v>264</v>
      </c>
      <c r="D18" s="37" t="str">
        <f t="shared" si="0"/>
        <v>MS</v>
      </c>
      <c r="E18" s="37" t="s">
        <v>265</v>
      </c>
      <c r="F18" s="37" t="s">
        <v>266</v>
      </c>
      <c r="G18" s="37"/>
      <c r="H18" s="37"/>
      <c r="I18" s="37"/>
    </row>
    <row r="19" spans="1:9" ht="38.25" x14ac:dyDescent="0.2">
      <c r="A19" s="37" t="s">
        <v>763</v>
      </c>
      <c r="B19" s="36" t="s">
        <v>293</v>
      </c>
      <c r="C19" s="36" t="s">
        <v>294</v>
      </c>
      <c r="D19" s="36" t="str">
        <f t="shared" si="0"/>
        <v>CERT</v>
      </c>
      <c r="E19" s="36" t="s">
        <v>295</v>
      </c>
      <c r="F19" s="36" t="s">
        <v>296</v>
      </c>
      <c r="G19" s="36"/>
      <c r="H19" s="36"/>
      <c r="I19" s="41">
        <v>44784</v>
      </c>
    </row>
    <row r="20" spans="1:9" ht="25.5" x14ac:dyDescent="0.2">
      <c r="A20" s="37" t="s">
        <v>763</v>
      </c>
      <c r="B20" s="37" t="s">
        <v>305</v>
      </c>
      <c r="C20" s="37" t="s">
        <v>306</v>
      </c>
      <c r="D20" s="37" t="str">
        <f t="shared" si="0"/>
        <v>MA</v>
      </c>
      <c r="E20" s="37" t="s">
        <v>307</v>
      </c>
      <c r="F20" s="37" t="s">
        <v>308</v>
      </c>
      <c r="G20" s="37" t="s">
        <v>75</v>
      </c>
      <c r="H20" s="37" t="s">
        <v>76</v>
      </c>
      <c r="I20" s="37"/>
    </row>
    <row r="21" spans="1:9" ht="38.25" x14ac:dyDescent="0.2">
      <c r="A21" s="37" t="s">
        <v>763</v>
      </c>
      <c r="B21" s="36" t="s">
        <v>315</v>
      </c>
      <c r="C21" s="36" t="s">
        <v>316</v>
      </c>
      <c r="D21" s="36" t="str">
        <f t="shared" si="0"/>
        <v>MA</v>
      </c>
      <c r="E21" s="36" t="s">
        <v>71</v>
      </c>
      <c r="F21" s="36" t="s">
        <v>72</v>
      </c>
      <c r="G21" s="42"/>
      <c r="H21" s="42"/>
      <c r="I21" s="36"/>
    </row>
    <row r="22" spans="1:9" ht="51" x14ac:dyDescent="0.2">
      <c r="A22" s="37" t="s">
        <v>763</v>
      </c>
      <c r="B22" s="37" t="s">
        <v>329</v>
      </c>
      <c r="C22" s="37" t="s">
        <v>330</v>
      </c>
      <c r="D22" s="37" t="str">
        <f t="shared" si="0"/>
        <v>CERT</v>
      </c>
      <c r="E22" s="37" t="s">
        <v>331</v>
      </c>
      <c r="F22" s="37" t="s">
        <v>332</v>
      </c>
      <c r="G22" s="37" t="s">
        <v>333</v>
      </c>
      <c r="H22" s="37" t="s">
        <v>334</v>
      </c>
      <c r="I22" s="37"/>
    </row>
    <row r="23" spans="1:9" ht="25.5" x14ac:dyDescent="0.2">
      <c r="A23" s="37" t="s">
        <v>763</v>
      </c>
      <c r="B23" s="36" t="s">
        <v>335</v>
      </c>
      <c r="C23" s="36" t="s">
        <v>336</v>
      </c>
      <c r="D23" s="36" t="str">
        <f t="shared" si="0"/>
        <v>PHD</v>
      </c>
      <c r="E23" s="36" t="s">
        <v>337</v>
      </c>
      <c r="F23" s="36" t="s">
        <v>338</v>
      </c>
      <c r="G23" s="36" t="s">
        <v>339</v>
      </c>
      <c r="H23" s="36" t="s">
        <v>340</v>
      </c>
      <c r="I23" s="41">
        <v>44866</v>
      </c>
    </row>
    <row r="24" spans="1:9" ht="25.5" x14ac:dyDescent="0.2">
      <c r="A24" s="37" t="s">
        <v>763</v>
      </c>
      <c r="B24" s="37" t="s">
        <v>341</v>
      </c>
      <c r="C24" s="37" t="s">
        <v>342</v>
      </c>
      <c r="D24" s="37" t="str">
        <f t="shared" si="0"/>
        <v>MA</v>
      </c>
      <c r="E24" s="37" t="s">
        <v>343</v>
      </c>
      <c r="F24" s="37" t="s">
        <v>344</v>
      </c>
      <c r="G24" s="37"/>
      <c r="H24" s="37"/>
      <c r="I24" s="37"/>
    </row>
    <row r="25" spans="1:9" ht="25.5" x14ac:dyDescent="0.2">
      <c r="A25" s="37" t="s">
        <v>763</v>
      </c>
      <c r="B25" s="36" t="s">
        <v>353</v>
      </c>
      <c r="C25" s="36" t="s">
        <v>354</v>
      </c>
      <c r="D25" s="36" t="str">
        <f t="shared" si="0"/>
        <v>CERT</v>
      </c>
      <c r="E25" s="36" t="s">
        <v>355</v>
      </c>
      <c r="F25" s="36" t="s">
        <v>356</v>
      </c>
      <c r="G25" s="36"/>
      <c r="H25" s="36"/>
      <c r="I25" s="41">
        <v>45108</v>
      </c>
    </row>
    <row r="26" spans="1:9" ht="38.25" x14ac:dyDescent="0.2">
      <c r="A26" s="37" t="s">
        <v>763</v>
      </c>
      <c r="B26" s="37" t="s">
        <v>373</v>
      </c>
      <c r="C26" s="37" t="s">
        <v>374</v>
      </c>
      <c r="D26" s="37" t="str">
        <f t="shared" si="0"/>
        <v>PHD</v>
      </c>
      <c r="E26" s="37" t="s">
        <v>375</v>
      </c>
      <c r="F26" s="37" t="s">
        <v>376</v>
      </c>
      <c r="G26" s="37"/>
      <c r="H26" s="37"/>
      <c r="I26" s="43">
        <v>44930</v>
      </c>
    </row>
    <row r="27" spans="1:9" x14ac:dyDescent="0.2">
      <c r="A27" s="37" t="s">
        <v>763</v>
      </c>
      <c r="B27" s="36" t="s">
        <v>379</v>
      </c>
      <c r="C27" s="36" t="s">
        <v>380</v>
      </c>
      <c r="D27" s="36" t="str">
        <f t="shared" si="0"/>
        <v>MA</v>
      </c>
      <c r="E27" s="36" t="s">
        <v>381</v>
      </c>
      <c r="F27" s="36" t="s">
        <v>382</v>
      </c>
      <c r="G27" s="36"/>
      <c r="H27" s="36"/>
      <c r="I27" s="36"/>
    </row>
    <row r="28" spans="1:9" ht="25.5" x14ac:dyDescent="0.2">
      <c r="A28" s="37" t="s">
        <v>763</v>
      </c>
      <c r="B28" s="37" t="s">
        <v>385</v>
      </c>
      <c r="C28" s="37" t="s">
        <v>386</v>
      </c>
      <c r="D28" s="37" t="str">
        <f t="shared" si="0"/>
        <v>MA</v>
      </c>
      <c r="E28" s="37" t="s">
        <v>387</v>
      </c>
      <c r="F28" s="37" t="s">
        <v>388</v>
      </c>
      <c r="G28" s="37"/>
      <c r="H28" s="37"/>
      <c r="I28" s="37"/>
    </row>
    <row r="29" spans="1:9" ht="63.75" x14ac:dyDescent="0.2">
      <c r="A29" s="37" t="s">
        <v>763</v>
      </c>
      <c r="B29" s="36" t="s">
        <v>404</v>
      </c>
      <c r="C29" s="36" t="s">
        <v>405</v>
      </c>
      <c r="D29" s="36" t="str">
        <f t="shared" si="0"/>
        <v>MA</v>
      </c>
      <c r="E29" s="36" t="s">
        <v>406</v>
      </c>
      <c r="F29" s="36" t="s">
        <v>407</v>
      </c>
      <c r="G29" s="36"/>
      <c r="H29" s="36"/>
      <c r="I29" s="36"/>
    </row>
    <row r="30" spans="1:9" ht="25.5" x14ac:dyDescent="0.2">
      <c r="A30" s="37" t="s">
        <v>763</v>
      </c>
      <c r="B30" s="37" t="s">
        <v>412</v>
      </c>
      <c r="C30" s="37" t="s">
        <v>413</v>
      </c>
      <c r="D30" s="37" t="str">
        <f t="shared" si="0"/>
        <v>MA</v>
      </c>
      <c r="E30" s="37" t="s">
        <v>414</v>
      </c>
      <c r="F30" s="37" t="s">
        <v>415</v>
      </c>
      <c r="G30" s="37" t="s">
        <v>416</v>
      </c>
      <c r="H30" s="37" t="s">
        <v>417</v>
      </c>
      <c r="I30" s="37"/>
    </row>
    <row r="31" spans="1:9" ht="25.5" x14ac:dyDescent="0.2">
      <c r="A31" s="37" t="s">
        <v>763</v>
      </c>
      <c r="B31" s="36" t="s">
        <v>440</v>
      </c>
      <c r="C31" s="36" t="s">
        <v>441</v>
      </c>
      <c r="D31" s="36" t="str">
        <f t="shared" si="0"/>
        <v>MA</v>
      </c>
      <c r="E31" s="36" t="s">
        <v>81</v>
      </c>
      <c r="F31" s="36" t="s">
        <v>82</v>
      </c>
      <c r="G31" s="36"/>
      <c r="H31" s="36"/>
      <c r="I31" s="36"/>
    </row>
    <row r="32" spans="1:9" ht="25.5" x14ac:dyDescent="0.2">
      <c r="A32" s="37" t="s">
        <v>763</v>
      </c>
      <c r="B32" s="37" t="s">
        <v>442</v>
      </c>
      <c r="C32" s="37" t="s">
        <v>443</v>
      </c>
      <c r="D32" s="50" t="str">
        <f t="shared" si="0"/>
        <v>MS</v>
      </c>
      <c r="E32" s="37" t="s">
        <v>79</v>
      </c>
      <c r="F32" s="37" t="s">
        <v>80</v>
      </c>
      <c r="G32" s="37" t="s">
        <v>81</v>
      </c>
      <c r="H32" s="37" t="s">
        <v>82</v>
      </c>
      <c r="I32" s="37"/>
    </row>
    <row r="33" spans="1:9" ht="25.5" x14ac:dyDescent="0.2">
      <c r="A33" s="37" t="s">
        <v>763</v>
      </c>
      <c r="B33" s="36" t="s">
        <v>462</v>
      </c>
      <c r="C33" s="36" t="s">
        <v>463</v>
      </c>
      <c r="D33" s="36" t="str">
        <f t="shared" si="0"/>
        <v>PHD</v>
      </c>
      <c r="E33" s="36" t="s">
        <v>464</v>
      </c>
      <c r="F33" s="36" t="s">
        <v>465</v>
      </c>
      <c r="G33" s="36"/>
      <c r="H33" s="36"/>
      <c r="I33" s="41">
        <v>45078</v>
      </c>
    </row>
    <row r="34" spans="1:9" ht="38.25" x14ac:dyDescent="0.2">
      <c r="A34" s="37" t="s">
        <v>763</v>
      </c>
      <c r="B34" s="37" t="s">
        <v>474</v>
      </c>
      <c r="C34" s="37" t="s">
        <v>475</v>
      </c>
      <c r="D34" s="37" t="str">
        <f t="shared" si="0"/>
        <v>CERT</v>
      </c>
      <c r="E34" s="37" t="s">
        <v>295</v>
      </c>
      <c r="F34" s="37" t="s">
        <v>296</v>
      </c>
      <c r="G34" s="37"/>
      <c r="H34" s="37"/>
      <c r="I34" s="43">
        <v>44784</v>
      </c>
    </row>
    <row r="35" spans="1:9" ht="38.25" x14ac:dyDescent="0.2">
      <c r="A35" s="37" t="s">
        <v>763</v>
      </c>
      <c r="B35" s="36" t="s">
        <v>490</v>
      </c>
      <c r="C35" s="36" t="s">
        <v>491</v>
      </c>
      <c r="D35" s="36" t="str">
        <f t="shared" si="0"/>
        <v>MS</v>
      </c>
      <c r="E35" s="36" t="s">
        <v>492</v>
      </c>
      <c r="F35" s="36" t="s">
        <v>493</v>
      </c>
      <c r="G35" s="36"/>
      <c r="H35" s="36"/>
      <c r="I35" s="36"/>
    </row>
    <row r="36" spans="1:9" ht="38.25" x14ac:dyDescent="0.2">
      <c r="A36" s="37" t="s">
        <v>763</v>
      </c>
      <c r="B36" s="37" t="s">
        <v>494</v>
      </c>
      <c r="C36" s="37" t="s">
        <v>495</v>
      </c>
      <c r="D36" s="37" t="str">
        <f t="shared" si="0"/>
        <v>PHD</v>
      </c>
      <c r="E36" s="37" t="s">
        <v>492</v>
      </c>
      <c r="F36" s="37" t="s">
        <v>493</v>
      </c>
      <c r="G36" s="37"/>
      <c r="H36" s="37"/>
      <c r="I36" s="37"/>
    </row>
    <row r="37" spans="1:9" ht="25.5" x14ac:dyDescent="0.2">
      <c r="A37" s="37" t="s">
        <v>763</v>
      </c>
      <c r="B37" s="36" t="s">
        <v>496</v>
      </c>
      <c r="C37" s="36" t="s">
        <v>497</v>
      </c>
      <c r="D37" s="36" t="str">
        <f t="shared" si="0"/>
        <v>PHD</v>
      </c>
      <c r="E37" s="36" t="s">
        <v>498</v>
      </c>
      <c r="F37" s="36" t="s">
        <v>499</v>
      </c>
      <c r="G37" s="36"/>
      <c r="H37" s="36"/>
      <c r="I37" s="36"/>
    </row>
    <row r="38" spans="1:9" ht="25.5" x14ac:dyDescent="0.2">
      <c r="A38" s="37" t="s">
        <v>763</v>
      </c>
      <c r="B38" s="37" t="s">
        <v>511</v>
      </c>
      <c r="C38" s="37" t="s">
        <v>512</v>
      </c>
      <c r="D38" s="37" t="str">
        <f t="shared" si="0"/>
        <v>MA</v>
      </c>
      <c r="E38" s="37" t="s">
        <v>513</v>
      </c>
      <c r="F38" s="37" t="s">
        <v>514</v>
      </c>
      <c r="G38" s="37"/>
      <c r="H38" s="37"/>
      <c r="I38" s="43">
        <v>44743</v>
      </c>
    </row>
    <row r="39" spans="1:9" ht="38.25" x14ac:dyDescent="0.2">
      <c r="A39" s="37" t="s">
        <v>763</v>
      </c>
      <c r="B39" s="36" t="s">
        <v>515</v>
      </c>
      <c r="C39" s="36" t="s">
        <v>516</v>
      </c>
      <c r="D39" s="36" t="str">
        <f t="shared" si="0"/>
        <v>MPAD</v>
      </c>
      <c r="E39" s="36" t="s">
        <v>295</v>
      </c>
      <c r="F39" s="36" t="s">
        <v>296</v>
      </c>
      <c r="G39" s="36"/>
      <c r="H39" s="36"/>
      <c r="I39" s="41">
        <v>44784</v>
      </c>
    </row>
    <row r="40" spans="1:9" ht="38.25" x14ac:dyDescent="0.2">
      <c r="A40" s="37" t="s">
        <v>763</v>
      </c>
      <c r="B40" s="37" t="s">
        <v>517</v>
      </c>
      <c r="C40" s="37" t="s">
        <v>518</v>
      </c>
      <c r="D40" s="37" t="str">
        <f t="shared" si="0"/>
        <v>CERT</v>
      </c>
      <c r="E40" s="37" t="s">
        <v>295</v>
      </c>
      <c r="F40" s="37" t="s">
        <v>296</v>
      </c>
      <c r="G40" s="37"/>
      <c r="H40" s="37"/>
      <c r="I40" s="43">
        <v>44784</v>
      </c>
    </row>
    <row r="41" spans="1:9" ht="38.25" x14ac:dyDescent="0.2">
      <c r="A41" s="37" t="s">
        <v>763</v>
      </c>
      <c r="B41" s="36" t="s">
        <v>525</v>
      </c>
      <c r="C41" s="36" t="s">
        <v>526</v>
      </c>
      <c r="D41" s="36" t="str">
        <f t="shared" si="0"/>
        <v>CERT</v>
      </c>
      <c r="E41" s="36" t="s">
        <v>527</v>
      </c>
      <c r="F41" s="36" t="s">
        <v>528</v>
      </c>
      <c r="G41" s="36" t="s">
        <v>529</v>
      </c>
      <c r="H41" s="36" t="s">
        <v>530</v>
      </c>
      <c r="I41" s="36"/>
    </row>
    <row r="42" spans="1:9" ht="25.5" x14ac:dyDescent="0.2">
      <c r="A42" s="37" t="s">
        <v>763</v>
      </c>
      <c r="B42" s="37" t="s">
        <v>531</v>
      </c>
      <c r="C42" s="37" t="s">
        <v>532</v>
      </c>
      <c r="D42" s="37" t="str">
        <f t="shared" si="0"/>
        <v>PHD</v>
      </c>
      <c r="E42" s="37" t="s">
        <v>527</v>
      </c>
      <c r="F42" s="37" t="s">
        <v>528</v>
      </c>
      <c r="G42" s="37" t="s">
        <v>529</v>
      </c>
      <c r="H42" s="37" t="s">
        <v>530</v>
      </c>
      <c r="I42" s="37"/>
    </row>
    <row r="43" spans="1:9" ht="25.5" x14ac:dyDescent="0.2">
      <c r="A43" s="37" t="s">
        <v>763</v>
      </c>
      <c r="B43" s="36" t="s">
        <v>551</v>
      </c>
      <c r="C43" s="36" t="s">
        <v>552</v>
      </c>
      <c r="D43" s="36" t="str">
        <f t="shared" si="0"/>
        <v>MA</v>
      </c>
      <c r="E43" s="36" t="s">
        <v>355</v>
      </c>
      <c r="F43" s="36" t="s">
        <v>356</v>
      </c>
      <c r="G43" s="36"/>
      <c r="H43" s="36"/>
      <c r="I43" s="41">
        <v>45108</v>
      </c>
    </row>
    <row r="44" spans="1:9" ht="25.5" x14ac:dyDescent="0.2">
      <c r="A44" s="37" t="s">
        <v>763</v>
      </c>
      <c r="B44" s="37" t="s">
        <v>581</v>
      </c>
      <c r="C44" s="37" t="s">
        <v>582</v>
      </c>
      <c r="D44" s="37" t="str">
        <f t="shared" si="0"/>
        <v>MA</v>
      </c>
      <c r="E44" s="37" t="s">
        <v>583</v>
      </c>
      <c r="F44" s="37" t="s">
        <v>584</v>
      </c>
      <c r="G44" s="37"/>
      <c r="H44" s="37"/>
      <c r="I44" s="43">
        <v>45108</v>
      </c>
    </row>
    <row r="45" spans="1:9" ht="51" x14ac:dyDescent="0.2">
      <c r="A45" s="37" t="s">
        <v>763</v>
      </c>
      <c r="B45" s="36" t="s">
        <v>587</v>
      </c>
      <c r="C45" s="36" t="s">
        <v>588</v>
      </c>
      <c r="D45" s="36" t="str">
        <f t="shared" si="0"/>
        <v>MA</v>
      </c>
      <c r="E45" s="20" t="s">
        <v>160</v>
      </c>
      <c r="F45" s="20" t="s">
        <v>161</v>
      </c>
      <c r="G45" s="36" t="s">
        <v>589</v>
      </c>
      <c r="H45" s="36" t="s">
        <v>590</v>
      </c>
      <c r="I45" s="41">
        <v>45108</v>
      </c>
    </row>
    <row r="46" spans="1:9" ht="25.5" x14ac:dyDescent="0.2">
      <c r="A46" s="37" t="s">
        <v>763</v>
      </c>
      <c r="B46" s="37" t="s">
        <v>707</v>
      </c>
      <c r="C46" s="37" t="s">
        <v>708</v>
      </c>
      <c r="D46" s="37" t="str">
        <f t="shared" si="0"/>
        <v>CERT</v>
      </c>
      <c r="E46" s="37" t="s">
        <v>709</v>
      </c>
      <c r="F46" s="37" t="s">
        <v>710</v>
      </c>
      <c r="G46" s="37"/>
      <c r="H46" s="37"/>
      <c r="I46" s="37"/>
    </row>
    <row r="47" spans="1:9" ht="51" x14ac:dyDescent="0.2">
      <c r="A47" s="37" t="s">
        <v>763</v>
      </c>
      <c r="B47" s="36" t="s">
        <v>711</v>
      </c>
      <c r="C47" s="36" t="s">
        <v>712</v>
      </c>
      <c r="D47" s="36" t="str">
        <f t="shared" si="0"/>
        <v>CERT</v>
      </c>
      <c r="E47" s="36" t="s">
        <v>160</v>
      </c>
      <c r="F47" s="36" t="s">
        <v>161</v>
      </c>
      <c r="G47" s="36" t="s">
        <v>589</v>
      </c>
      <c r="H47" s="36" t="s">
        <v>590</v>
      </c>
      <c r="I47" s="41">
        <v>45108</v>
      </c>
    </row>
    <row r="48" spans="1:9" ht="51" x14ac:dyDescent="0.2">
      <c r="A48" s="37" t="s">
        <v>763</v>
      </c>
      <c r="B48" s="37" t="s">
        <v>713</v>
      </c>
      <c r="C48" s="37" t="s">
        <v>714</v>
      </c>
      <c r="D48" s="37" t="str">
        <f t="shared" si="0"/>
        <v>CERT</v>
      </c>
      <c r="E48" s="20" t="s">
        <v>160</v>
      </c>
      <c r="F48" s="20" t="s">
        <v>161</v>
      </c>
      <c r="G48" s="37" t="s">
        <v>589</v>
      </c>
      <c r="H48" s="37" t="s">
        <v>590</v>
      </c>
      <c r="I48" s="43">
        <v>45108</v>
      </c>
    </row>
    <row r="49" spans="1:9" ht="38.25" x14ac:dyDescent="0.2">
      <c r="A49" s="37" t="s">
        <v>763</v>
      </c>
      <c r="B49" s="36" t="s">
        <v>725</v>
      </c>
      <c r="C49" s="36" t="s">
        <v>726</v>
      </c>
      <c r="D49" s="36" t="str">
        <f t="shared" si="0"/>
        <v>CERT</v>
      </c>
      <c r="E49" s="36" t="s">
        <v>295</v>
      </c>
      <c r="F49" s="36" t="s">
        <v>296</v>
      </c>
      <c r="G49" s="36"/>
      <c r="H49" s="36"/>
      <c r="I49" s="41">
        <v>44784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D2D4-0494-4792-A247-AEBAF5AE8042}">
  <dimension ref="A1:I23"/>
  <sheetViews>
    <sheetView topLeftCell="A7" workbookViewId="0">
      <selection activeCell="K22" sqref="K22"/>
    </sheetView>
  </sheetViews>
  <sheetFormatPr defaultRowHeight="12.75" x14ac:dyDescent="0.2"/>
  <cols>
    <col min="3" max="3" width="19.5703125" customWidth="1"/>
    <col min="6" max="6" width="22.7109375" customWidth="1"/>
    <col min="7" max="7" width="22" customWidth="1"/>
    <col min="8" max="8" width="29.28515625" customWidth="1"/>
  </cols>
  <sheetData>
    <row r="1" spans="1:9" ht="63.75" x14ac:dyDescent="0.2">
      <c r="A1" s="73" t="s">
        <v>0</v>
      </c>
      <c r="B1" s="73" t="s">
        <v>1</v>
      </c>
      <c r="C1" s="73" t="s">
        <v>2</v>
      </c>
      <c r="D1" s="73" t="s">
        <v>3</v>
      </c>
      <c r="E1" s="74" t="s">
        <v>4</v>
      </c>
      <c r="F1" s="74" t="s">
        <v>759</v>
      </c>
      <c r="G1" s="74" t="s">
        <v>760</v>
      </c>
      <c r="H1" s="73" t="s">
        <v>7</v>
      </c>
      <c r="I1" s="73" t="s">
        <v>8</v>
      </c>
    </row>
    <row r="2" spans="1:9" ht="25.5" x14ac:dyDescent="0.2">
      <c r="A2" s="75" t="s">
        <v>761</v>
      </c>
      <c r="B2" s="75" t="s">
        <v>45</v>
      </c>
      <c r="C2" s="75" t="s">
        <v>46</v>
      </c>
      <c r="D2" s="76" t="str">
        <f t="shared" ref="D2:D23" si="0">RIGHT(B2,LEN(B2) - (FIND("-",B2)))</f>
        <v>CERT</v>
      </c>
      <c r="E2" s="75" t="s">
        <v>47</v>
      </c>
      <c r="F2" s="75" t="s">
        <v>48</v>
      </c>
      <c r="G2" s="75"/>
      <c r="H2" s="75"/>
      <c r="I2" s="75"/>
    </row>
    <row r="3" spans="1:9" ht="38.25" x14ac:dyDescent="0.2">
      <c r="A3" s="77" t="s">
        <v>761</v>
      </c>
      <c r="B3" s="77" t="s">
        <v>112</v>
      </c>
      <c r="C3" s="77" t="s">
        <v>113</v>
      </c>
      <c r="D3" s="77" t="str">
        <f t="shared" si="0"/>
        <v>CERT</v>
      </c>
      <c r="E3" s="77" t="s">
        <v>114</v>
      </c>
      <c r="F3" s="77" t="s">
        <v>115</v>
      </c>
      <c r="G3" s="77" t="s">
        <v>116</v>
      </c>
      <c r="H3" s="77" t="s">
        <v>117</v>
      </c>
      <c r="I3" s="77"/>
    </row>
    <row r="4" spans="1:9" ht="38.25" x14ac:dyDescent="0.2">
      <c r="A4" s="75" t="s">
        <v>761</v>
      </c>
      <c r="B4" s="75" t="s">
        <v>118</v>
      </c>
      <c r="C4" s="75" t="s">
        <v>119</v>
      </c>
      <c r="D4" s="75" t="str">
        <f t="shared" si="0"/>
        <v>CERT</v>
      </c>
      <c r="E4" s="75" t="s">
        <v>114</v>
      </c>
      <c r="F4" s="75" t="s">
        <v>115</v>
      </c>
      <c r="G4" s="75" t="s">
        <v>116</v>
      </c>
      <c r="H4" s="75" t="s">
        <v>117</v>
      </c>
      <c r="I4" s="75"/>
    </row>
    <row r="5" spans="1:9" ht="38.25" x14ac:dyDescent="0.2">
      <c r="A5" s="77" t="s">
        <v>761</v>
      </c>
      <c r="B5" s="77" t="s">
        <v>120</v>
      </c>
      <c r="C5" s="77" t="s">
        <v>121</v>
      </c>
      <c r="D5" s="77" t="str">
        <f t="shared" si="0"/>
        <v>MS</v>
      </c>
      <c r="E5" s="77" t="s">
        <v>114</v>
      </c>
      <c r="F5" s="77" t="s">
        <v>115</v>
      </c>
      <c r="G5" s="77" t="s">
        <v>116</v>
      </c>
      <c r="H5" s="77" t="s">
        <v>117</v>
      </c>
      <c r="I5" s="77"/>
    </row>
    <row r="6" spans="1:9" ht="25.5" x14ac:dyDescent="0.2">
      <c r="A6" s="75" t="s">
        <v>761</v>
      </c>
      <c r="B6" s="75" t="s">
        <v>122</v>
      </c>
      <c r="C6" s="75" t="s">
        <v>123</v>
      </c>
      <c r="D6" s="75" t="str">
        <f t="shared" si="0"/>
        <v>PHD</v>
      </c>
      <c r="E6" s="75" t="s">
        <v>124</v>
      </c>
      <c r="F6" s="75" t="s">
        <v>125</v>
      </c>
      <c r="G6" s="75"/>
      <c r="H6" s="75"/>
      <c r="I6" s="75"/>
    </row>
    <row r="7" spans="1:9" ht="25.5" x14ac:dyDescent="0.2">
      <c r="A7" s="77" t="s">
        <v>761</v>
      </c>
      <c r="B7" s="77" t="s">
        <v>200</v>
      </c>
      <c r="C7" s="77" t="s">
        <v>201</v>
      </c>
      <c r="D7" s="77" t="str">
        <f t="shared" si="0"/>
        <v>MS</v>
      </c>
      <c r="E7" s="77" t="s">
        <v>202</v>
      </c>
      <c r="F7" s="77" t="s">
        <v>203</v>
      </c>
      <c r="G7" s="77" t="s">
        <v>204</v>
      </c>
      <c r="H7" s="77" t="s">
        <v>205</v>
      </c>
      <c r="I7" s="78">
        <v>44774</v>
      </c>
    </row>
    <row r="8" spans="1:9" ht="38.25" x14ac:dyDescent="0.2">
      <c r="A8" s="75" t="s">
        <v>761</v>
      </c>
      <c r="B8" s="75" t="s">
        <v>206</v>
      </c>
      <c r="C8" s="75" t="s">
        <v>207</v>
      </c>
      <c r="D8" s="79" t="str">
        <f t="shared" si="0"/>
        <v>PHD</v>
      </c>
      <c r="E8" s="75" t="s">
        <v>208</v>
      </c>
      <c r="F8" s="75" t="s">
        <v>209</v>
      </c>
      <c r="G8" s="75" t="s">
        <v>210</v>
      </c>
      <c r="H8" s="75" t="s">
        <v>211</v>
      </c>
      <c r="I8" s="75"/>
    </row>
    <row r="9" spans="1:9" ht="25.5" x14ac:dyDescent="0.2">
      <c r="A9" s="77" t="s">
        <v>761</v>
      </c>
      <c r="B9" s="77" t="s">
        <v>241</v>
      </c>
      <c r="C9" s="77" t="s">
        <v>242</v>
      </c>
      <c r="D9" s="77" t="str">
        <f t="shared" si="0"/>
        <v>MS</v>
      </c>
      <c r="E9" s="77" t="s">
        <v>243</v>
      </c>
      <c r="F9" s="77" t="s">
        <v>244</v>
      </c>
      <c r="G9" s="77" t="s">
        <v>245</v>
      </c>
      <c r="H9" s="77" t="s">
        <v>246</v>
      </c>
      <c r="I9" s="77"/>
    </row>
    <row r="10" spans="1:9" ht="38.25" x14ac:dyDescent="0.2">
      <c r="A10" s="75" t="s">
        <v>761</v>
      </c>
      <c r="B10" s="75" t="s">
        <v>247</v>
      </c>
      <c r="C10" s="75" t="s">
        <v>248</v>
      </c>
      <c r="D10" s="75" t="str">
        <f t="shared" si="0"/>
        <v>CERT</v>
      </c>
      <c r="E10" s="75" t="s">
        <v>249</v>
      </c>
      <c r="F10" s="75" t="s">
        <v>250</v>
      </c>
      <c r="G10" s="80" t="s">
        <v>251</v>
      </c>
      <c r="H10" s="80" t="s">
        <v>252</v>
      </c>
      <c r="I10" s="75"/>
    </row>
    <row r="11" spans="1:9" ht="38.25" x14ac:dyDescent="0.2">
      <c r="A11" s="77" t="s">
        <v>761</v>
      </c>
      <c r="B11" s="77" t="s">
        <v>253</v>
      </c>
      <c r="C11" s="77" t="s">
        <v>254</v>
      </c>
      <c r="D11" s="77" t="str">
        <f t="shared" si="0"/>
        <v>MS</v>
      </c>
      <c r="E11" s="77" t="s">
        <v>249</v>
      </c>
      <c r="F11" s="77" t="s">
        <v>250</v>
      </c>
      <c r="G11" s="80" t="s">
        <v>251</v>
      </c>
      <c r="H11" s="80" t="s">
        <v>252</v>
      </c>
      <c r="I11" s="77"/>
    </row>
    <row r="12" spans="1:9" ht="25.5" x14ac:dyDescent="0.2">
      <c r="A12" s="75" t="s">
        <v>761</v>
      </c>
      <c r="B12" s="75" t="s">
        <v>327</v>
      </c>
      <c r="C12" s="75" t="s">
        <v>328</v>
      </c>
      <c r="D12" s="75" t="str">
        <f t="shared" si="0"/>
        <v>CERT</v>
      </c>
      <c r="E12" s="75" t="s">
        <v>47</v>
      </c>
      <c r="F12" s="75" t="s">
        <v>48</v>
      </c>
      <c r="G12" s="75"/>
      <c r="H12" s="75"/>
      <c r="I12" s="75"/>
    </row>
    <row r="13" spans="1:9" ht="25.5" x14ac:dyDescent="0.2">
      <c r="A13" s="77" t="s">
        <v>761</v>
      </c>
      <c r="B13" s="77" t="s">
        <v>363</v>
      </c>
      <c r="C13" s="77" t="s">
        <v>364</v>
      </c>
      <c r="D13" s="77" t="str">
        <f t="shared" si="0"/>
        <v>CERT</v>
      </c>
      <c r="E13" s="77" t="s">
        <v>365</v>
      </c>
      <c r="F13" s="81" t="s">
        <v>366</v>
      </c>
      <c r="G13" s="77" t="s">
        <v>251</v>
      </c>
      <c r="H13" s="77" t="s">
        <v>252</v>
      </c>
      <c r="I13" s="77"/>
    </row>
    <row r="14" spans="1:9" ht="25.5" x14ac:dyDescent="0.2">
      <c r="A14" s="75" t="s">
        <v>761</v>
      </c>
      <c r="B14" s="75" t="s">
        <v>367</v>
      </c>
      <c r="C14" s="75" t="s">
        <v>368</v>
      </c>
      <c r="D14" s="75" t="str">
        <f t="shared" si="0"/>
        <v>MS</v>
      </c>
      <c r="E14" s="75" t="s">
        <v>365</v>
      </c>
      <c r="F14" s="82" t="s">
        <v>366</v>
      </c>
      <c r="G14" s="75" t="s">
        <v>251</v>
      </c>
      <c r="H14" s="75" t="s">
        <v>252</v>
      </c>
      <c r="I14" s="75"/>
    </row>
    <row r="15" spans="1:9" ht="25.5" x14ac:dyDescent="0.2">
      <c r="A15" s="77" t="s">
        <v>761</v>
      </c>
      <c r="B15" s="77" t="s">
        <v>369</v>
      </c>
      <c r="C15" s="77" t="s">
        <v>370</v>
      </c>
      <c r="D15" s="77" t="str">
        <f t="shared" si="0"/>
        <v>Cert</v>
      </c>
      <c r="E15" s="80" t="s">
        <v>365</v>
      </c>
      <c r="F15" s="83" t="s">
        <v>366</v>
      </c>
      <c r="G15" s="80" t="s">
        <v>251</v>
      </c>
      <c r="H15" s="80" t="s">
        <v>252</v>
      </c>
      <c r="I15" s="77"/>
    </row>
    <row r="16" spans="1:9" ht="25.5" x14ac:dyDescent="0.2">
      <c r="A16" s="75" t="s">
        <v>761</v>
      </c>
      <c r="B16" s="75" t="s">
        <v>371</v>
      </c>
      <c r="C16" s="75" t="s">
        <v>372</v>
      </c>
      <c r="D16" s="75" t="str">
        <f t="shared" si="0"/>
        <v>MS</v>
      </c>
      <c r="E16" s="80" t="s">
        <v>365</v>
      </c>
      <c r="F16" s="84" t="s">
        <v>366</v>
      </c>
      <c r="G16" s="80" t="s">
        <v>251</v>
      </c>
      <c r="H16" s="80" t="s">
        <v>252</v>
      </c>
      <c r="I16" s="75"/>
    </row>
    <row r="17" spans="1:9" ht="25.5" x14ac:dyDescent="0.2">
      <c r="A17" s="77" t="s">
        <v>761</v>
      </c>
      <c r="B17" s="77" t="s">
        <v>383</v>
      </c>
      <c r="C17" s="77" t="s">
        <v>384</v>
      </c>
      <c r="D17" s="77" t="str">
        <f t="shared" si="0"/>
        <v>CERT</v>
      </c>
      <c r="E17" s="77" t="s">
        <v>243</v>
      </c>
      <c r="F17" s="77" t="s">
        <v>244</v>
      </c>
      <c r="G17" s="77" t="s">
        <v>245</v>
      </c>
      <c r="H17" s="77" t="s">
        <v>246</v>
      </c>
      <c r="I17" s="77"/>
    </row>
    <row r="18" spans="1:9" ht="25.5" x14ac:dyDescent="0.2">
      <c r="A18" s="75" t="s">
        <v>761</v>
      </c>
      <c r="B18" s="75" t="s">
        <v>389</v>
      </c>
      <c r="C18" s="75" t="s">
        <v>390</v>
      </c>
      <c r="D18" s="75" t="str">
        <f t="shared" si="0"/>
        <v>CERT</v>
      </c>
      <c r="E18" s="75" t="s">
        <v>243</v>
      </c>
      <c r="F18" s="75" t="s">
        <v>244</v>
      </c>
      <c r="G18" s="75" t="s">
        <v>245</v>
      </c>
      <c r="H18" s="75" t="s">
        <v>246</v>
      </c>
      <c r="I18" s="75"/>
    </row>
    <row r="19" spans="1:9" ht="25.5" x14ac:dyDescent="0.2">
      <c r="A19" s="77" t="s">
        <v>761</v>
      </c>
      <c r="B19" s="77" t="s">
        <v>391</v>
      </c>
      <c r="C19" s="77" t="s">
        <v>392</v>
      </c>
      <c r="D19" s="77" t="str">
        <f t="shared" si="0"/>
        <v>MS</v>
      </c>
      <c r="E19" s="77" t="s">
        <v>243</v>
      </c>
      <c r="F19" s="77" t="s">
        <v>244</v>
      </c>
      <c r="G19" s="77" t="s">
        <v>245</v>
      </c>
      <c r="H19" s="77" t="s">
        <v>246</v>
      </c>
      <c r="I19" s="77"/>
    </row>
    <row r="20" spans="1:9" ht="25.5" x14ac:dyDescent="0.2">
      <c r="A20" s="75" t="s">
        <v>761</v>
      </c>
      <c r="B20" s="75" t="s">
        <v>456</v>
      </c>
      <c r="C20" s="75" t="s">
        <v>457</v>
      </c>
      <c r="D20" s="75" t="str">
        <f t="shared" si="0"/>
        <v>CERT</v>
      </c>
      <c r="E20" s="75" t="s">
        <v>243</v>
      </c>
      <c r="F20" s="75" t="s">
        <v>244</v>
      </c>
      <c r="G20" s="75" t="s">
        <v>245</v>
      </c>
      <c r="H20" s="75" t="s">
        <v>246</v>
      </c>
      <c r="I20" s="75"/>
    </row>
    <row r="21" spans="1:9" ht="25.5" x14ac:dyDescent="0.2">
      <c r="A21" s="77" t="s">
        <v>761</v>
      </c>
      <c r="B21" s="77" t="s">
        <v>472</v>
      </c>
      <c r="C21" s="77" t="s">
        <v>473</v>
      </c>
      <c r="D21" s="77" t="str">
        <f t="shared" si="0"/>
        <v>CERT</v>
      </c>
      <c r="E21" s="77" t="s">
        <v>243</v>
      </c>
      <c r="F21" s="77" t="s">
        <v>244</v>
      </c>
      <c r="G21" s="77" t="s">
        <v>245</v>
      </c>
      <c r="H21" s="77" t="s">
        <v>246</v>
      </c>
      <c r="I21" s="77"/>
    </row>
    <row r="22" spans="1:9" ht="25.5" x14ac:dyDescent="0.2">
      <c r="A22" s="75" t="s">
        <v>761</v>
      </c>
      <c r="B22" s="75" t="s">
        <v>573</v>
      </c>
      <c r="C22" s="75" t="s">
        <v>574</v>
      </c>
      <c r="D22" s="75" t="str">
        <f t="shared" si="0"/>
        <v>CERT</v>
      </c>
      <c r="E22" s="75" t="s">
        <v>243</v>
      </c>
      <c r="F22" s="75" t="s">
        <v>244</v>
      </c>
      <c r="G22" s="75" t="s">
        <v>245</v>
      </c>
      <c r="H22" s="75" t="s">
        <v>246</v>
      </c>
      <c r="I22" s="75"/>
    </row>
    <row r="23" spans="1:9" ht="25.5" x14ac:dyDescent="0.2">
      <c r="A23" s="77" t="s">
        <v>761</v>
      </c>
      <c r="B23" s="77" t="s">
        <v>585</v>
      </c>
      <c r="C23" s="77" t="s">
        <v>586</v>
      </c>
      <c r="D23" s="77" t="str">
        <f t="shared" si="0"/>
        <v>CERT</v>
      </c>
      <c r="E23" s="80" t="s">
        <v>243</v>
      </c>
      <c r="F23" s="80" t="s">
        <v>244</v>
      </c>
      <c r="G23" s="80" t="s">
        <v>245</v>
      </c>
      <c r="H23" s="80" t="s">
        <v>246</v>
      </c>
      <c r="I23" s="7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0FE6A-8361-4395-9145-47127FF2FB4B}">
  <dimension ref="A1:I91"/>
  <sheetViews>
    <sheetView topLeftCell="A82" workbookViewId="0">
      <selection activeCell="A2" sqref="A2:A91"/>
    </sheetView>
  </sheetViews>
  <sheetFormatPr defaultRowHeight="12.75" x14ac:dyDescent="0.2"/>
  <cols>
    <col min="3" max="3" width="15.85546875" customWidth="1"/>
    <col min="6" max="6" width="25.7109375" customWidth="1"/>
    <col min="7" max="7" width="29" customWidth="1"/>
    <col min="8" max="8" width="23.5703125" customWidth="1"/>
  </cols>
  <sheetData>
    <row r="1" spans="1:9" ht="63.75" x14ac:dyDescent="0.2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759</v>
      </c>
      <c r="G1" s="52" t="s">
        <v>760</v>
      </c>
      <c r="H1" s="51" t="s">
        <v>7</v>
      </c>
      <c r="I1" s="51" t="s">
        <v>8</v>
      </c>
    </row>
    <row r="2" spans="1:9" ht="25.5" x14ac:dyDescent="0.2">
      <c r="A2" s="36" t="s">
        <v>765</v>
      </c>
      <c r="B2" s="36" t="s">
        <v>15</v>
      </c>
      <c r="C2" s="36" t="s">
        <v>16</v>
      </c>
      <c r="D2" s="36" t="str">
        <f t="shared" ref="D2:D39" si="0">RIGHT(B2,LEN(B2) - (FIND("-",B2)))</f>
        <v>CERT</v>
      </c>
      <c r="E2" s="36" t="s">
        <v>17</v>
      </c>
      <c r="F2" s="36" t="s">
        <v>18</v>
      </c>
      <c r="G2" s="36"/>
      <c r="H2" s="36"/>
      <c r="I2" s="36"/>
    </row>
    <row r="3" spans="1:9" ht="38.25" x14ac:dyDescent="0.2">
      <c r="A3" s="36" t="s">
        <v>765</v>
      </c>
      <c r="B3" s="37" t="s">
        <v>19</v>
      </c>
      <c r="C3" s="37" t="s">
        <v>20</v>
      </c>
      <c r="D3" s="37" t="str">
        <f t="shared" si="0"/>
        <v>PCER</v>
      </c>
      <c r="E3" s="37" t="s">
        <v>17</v>
      </c>
      <c r="F3" s="37" t="s">
        <v>18</v>
      </c>
      <c r="G3" s="37"/>
      <c r="H3" s="37"/>
      <c r="I3" s="37"/>
    </row>
    <row r="4" spans="1:9" ht="51" x14ac:dyDescent="0.2">
      <c r="A4" s="36" t="s">
        <v>765</v>
      </c>
      <c r="B4" s="36" t="s">
        <v>27</v>
      </c>
      <c r="C4" s="36" t="s">
        <v>28</v>
      </c>
      <c r="D4" s="36" t="str">
        <f t="shared" si="0"/>
        <v>CERT</v>
      </c>
      <c r="E4" s="36" t="s">
        <v>29</v>
      </c>
      <c r="F4" s="36" t="s">
        <v>30</v>
      </c>
      <c r="G4" s="36"/>
      <c r="H4" s="36"/>
      <c r="I4" s="36"/>
    </row>
    <row r="5" spans="1:9" ht="25.5" x14ac:dyDescent="0.2">
      <c r="A5" s="36" t="s">
        <v>765</v>
      </c>
      <c r="B5" s="37" t="s">
        <v>39</v>
      </c>
      <c r="C5" s="37" t="s">
        <v>40</v>
      </c>
      <c r="D5" s="37" t="str">
        <f t="shared" si="0"/>
        <v>CERT</v>
      </c>
      <c r="E5" s="37" t="s">
        <v>41</v>
      </c>
      <c r="F5" s="37" t="s">
        <v>42</v>
      </c>
      <c r="G5" s="37"/>
      <c r="H5" s="37"/>
      <c r="I5" s="37"/>
    </row>
    <row r="6" spans="1:9" ht="38.25" x14ac:dyDescent="0.2">
      <c r="A6" s="36" t="s">
        <v>765</v>
      </c>
      <c r="B6" s="36" t="s">
        <v>43</v>
      </c>
      <c r="C6" s="36" t="s">
        <v>44</v>
      </c>
      <c r="D6" s="36" t="str">
        <f t="shared" si="0"/>
        <v>CERT</v>
      </c>
      <c r="E6" s="36" t="s">
        <v>41</v>
      </c>
      <c r="F6" s="36" t="s">
        <v>42</v>
      </c>
      <c r="G6" s="36"/>
      <c r="H6" s="36"/>
      <c r="I6" s="36"/>
    </row>
    <row r="7" spans="1:9" ht="38.25" x14ac:dyDescent="0.2">
      <c r="A7" s="36" t="s">
        <v>765</v>
      </c>
      <c r="B7" s="37" t="s">
        <v>49</v>
      </c>
      <c r="C7" s="37" t="s">
        <v>50</v>
      </c>
      <c r="D7" s="37" t="str">
        <f t="shared" si="0"/>
        <v>CERT</v>
      </c>
      <c r="E7" s="37" t="s">
        <v>51</v>
      </c>
      <c r="F7" s="37" t="s">
        <v>52</v>
      </c>
      <c r="G7" s="37" t="s">
        <v>53</v>
      </c>
      <c r="H7" s="37" t="s">
        <v>54</v>
      </c>
      <c r="I7" s="37"/>
    </row>
    <row r="8" spans="1:9" ht="25.5" x14ac:dyDescent="0.2">
      <c r="A8" s="36" t="s">
        <v>765</v>
      </c>
      <c r="B8" s="36" t="s">
        <v>108</v>
      </c>
      <c r="C8" s="36" t="s">
        <v>109</v>
      </c>
      <c r="D8" s="36" t="str">
        <f t="shared" si="0"/>
        <v>CERT</v>
      </c>
      <c r="E8" s="36" t="s">
        <v>110</v>
      </c>
      <c r="F8" s="36" t="s">
        <v>111</v>
      </c>
      <c r="G8" s="36"/>
      <c r="H8" s="36"/>
      <c r="I8" s="36"/>
    </row>
    <row r="9" spans="1:9" ht="38.25" x14ac:dyDescent="0.2">
      <c r="A9" s="36" t="s">
        <v>765</v>
      </c>
      <c r="B9" s="37" t="s">
        <v>166</v>
      </c>
      <c r="C9" s="37" t="s">
        <v>167</v>
      </c>
      <c r="D9" s="37" t="str">
        <f t="shared" si="0"/>
        <v>CERT</v>
      </c>
      <c r="E9" s="37" t="s">
        <v>168</v>
      </c>
      <c r="F9" s="37" t="s">
        <v>169</v>
      </c>
      <c r="G9" s="37"/>
      <c r="H9" s="37"/>
      <c r="I9" s="37"/>
    </row>
    <row r="10" spans="1:9" ht="25.5" x14ac:dyDescent="0.2">
      <c r="A10" s="36" t="s">
        <v>765</v>
      </c>
      <c r="B10" s="36" t="s">
        <v>170</v>
      </c>
      <c r="C10" s="36" t="s">
        <v>171</v>
      </c>
      <c r="D10" s="55" t="str">
        <f t="shared" si="0"/>
        <v>MED</v>
      </c>
      <c r="E10" s="55" t="s">
        <v>172</v>
      </c>
      <c r="F10" s="55" t="s">
        <v>173</v>
      </c>
      <c r="G10" s="36"/>
      <c r="H10" s="36"/>
      <c r="I10" s="36"/>
    </row>
    <row r="11" spans="1:9" ht="25.5" x14ac:dyDescent="0.2">
      <c r="A11" s="36" t="s">
        <v>765</v>
      </c>
      <c r="B11" s="37" t="s">
        <v>188</v>
      </c>
      <c r="C11" s="37" t="s">
        <v>189</v>
      </c>
      <c r="D11" s="37" t="str">
        <f t="shared" si="0"/>
        <v>CERT</v>
      </c>
      <c r="E11" s="37" t="s">
        <v>190</v>
      </c>
      <c r="F11" s="37" t="s">
        <v>191</v>
      </c>
      <c r="G11" s="37"/>
      <c r="H11" s="37"/>
      <c r="I11" s="37"/>
    </row>
    <row r="12" spans="1:9" ht="38.25" x14ac:dyDescent="0.2">
      <c r="A12" s="36" t="s">
        <v>765</v>
      </c>
      <c r="B12" s="36" t="s">
        <v>216</v>
      </c>
      <c r="C12" s="36" t="s">
        <v>217</v>
      </c>
      <c r="D12" s="36" t="str">
        <f t="shared" si="0"/>
        <v>MA</v>
      </c>
      <c r="E12" s="36" t="s">
        <v>218</v>
      </c>
      <c r="F12" s="36" t="s">
        <v>219</v>
      </c>
      <c r="G12" s="36" t="s">
        <v>220</v>
      </c>
      <c r="H12" s="36" t="s">
        <v>221</v>
      </c>
      <c r="I12" s="36"/>
    </row>
    <row r="13" spans="1:9" ht="38.25" x14ac:dyDescent="0.2">
      <c r="A13" s="36" t="s">
        <v>765</v>
      </c>
      <c r="B13" s="37" t="s">
        <v>222</v>
      </c>
      <c r="C13" s="37" t="s">
        <v>223</v>
      </c>
      <c r="D13" s="37" t="str">
        <f t="shared" si="0"/>
        <v>PHD</v>
      </c>
      <c r="E13" s="37" t="s">
        <v>224</v>
      </c>
      <c r="F13" s="37" t="s">
        <v>225</v>
      </c>
      <c r="G13" s="37" t="s">
        <v>220</v>
      </c>
      <c r="H13" s="37" t="s">
        <v>226</v>
      </c>
      <c r="I13" s="43">
        <v>45117</v>
      </c>
    </row>
    <row r="14" spans="1:9" ht="25.5" x14ac:dyDescent="0.2">
      <c r="A14" s="36" t="s">
        <v>765</v>
      </c>
      <c r="B14" s="36" t="s">
        <v>233</v>
      </c>
      <c r="C14" s="36" t="s">
        <v>234</v>
      </c>
      <c r="D14" s="36" t="str">
        <f t="shared" si="0"/>
        <v>MED</v>
      </c>
      <c r="E14" s="36" t="s">
        <v>235</v>
      </c>
      <c r="F14" s="36" t="s">
        <v>236</v>
      </c>
      <c r="G14" s="36"/>
      <c r="H14" s="36"/>
      <c r="I14" s="36"/>
    </row>
    <row r="15" spans="1:9" ht="25.5" x14ac:dyDescent="0.2">
      <c r="A15" s="36" t="s">
        <v>765</v>
      </c>
      <c r="B15" s="37" t="s">
        <v>237</v>
      </c>
      <c r="C15" s="37" t="s">
        <v>238</v>
      </c>
      <c r="D15" s="37" t="str">
        <f t="shared" si="0"/>
        <v>PHD</v>
      </c>
      <c r="E15" s="37" t="s">
        <v>239</v>
      </c>
      <c r="F15" s="37" t="s">
        <v>240</v>
      </c>
      <c r="G15" s="37" t="s">
        <v>81</v>
      </c>
      <c r="H15" s="37" t="s">
        <v>82</v>
      </c>
      <c r="I15" s="37"/>
    </row>
    <row r="16" spans="1:9" ht="38.25" x14ac:dyDescent="0.2">
      <c r="A16" s="36" t="s">
        <v>765</v>
      </c>
      <c r="B16" s="36" t="s">
        <v>255</v>
      </c>
      <c r="C16" s="36" t="s">
        <v>256</v>
      </c>
      <c r="D16" s="36" t="str">
        <f t="shared" si="0"/>
        <v>MAT</v>
      </c>
      <c r="E16" s="36" t="s">
        <v>172</v>
      </c>
      <c r="F16" s="36" t="s">
        <v>173</v>
      </c>
      <c r="G16" s="36"/>
      <c r="H16" s="36"/>
      <c r="I16" s="36"/>
    </row>
    <row r="17" spans="1:9" ht="25.5" x14ac:dyDescent="0.2">
      <c r="A17" s="36" t="s">
        <v>765</v>
      </c>
      <c r="B17" s="37" t="s">
        <v>269</v>
      </c>
      <c r="C17" s="37" t="s">
        <v>270</v>
      </c>
      <c r="D17" s="37" t="str">
        <f t="shared" si="0"/>
        <v>EDD</v>
      </c>
      <c r="E17" s="37" t="s">
        <v>271</v>
      </c>
      <c r="F17" s="37" t="s">
        <v>272</v>
      </c>
      <c r="G17" s="37"/>
      <c r="H17" s="37"/>
      <c r="I17" s="37"/>
    </row>
    <row r="18" spans="1:9" ht="25.5" x14ac:dyDescent="0.2">
      <c r="A18" s="36" t="s">
        <v>765</v>
      </c>
      <c r="B18" s="36" t="s">
        <v>273</v>
      </c>
      <c r="C18" s="36" t="s">
        <v>274</v>
      </c>
      <c r="D18" s="36" t="str">
        <f t="shared" si="0"/>
        <v>MED</v>
      </c>
      <c r="E18" s="36" t="s">
        <v>271</v>
      </c>
      <c r="F18" s="36" t="s">
        <v>272</v>
      </c>
      <c r="G18" s="36"/>
      <c r="H18" s="36"/>
      <c r="I18" s="36"/>
    </row>
    <row r="19" spans="1:9" ht="51" x14ac:dyDescent="0.2">
      <c r="A19" s="36" t="s">
        <v>765</v>
      </c>
      <c r="B19" s="37" t="s">
        <v>275</v>
      </c>
      <c r="C19" s="37" t="s">
        <v>276</v>
      </c>
      <c r="D19" s="37" t="str">
        <f t="shared" si="0"/>
        <v>PHD</v>
      </c>
      <c r="E19" s="37" t="s">
        <v>277</v>
      </c>
      <c r="F19" s="37" t="s">
        <v>278</v>
      </c>
      <c r="G19" s="37"/>
      <c r="H19" s="37"/>
      <c r="I19" s="37"/>
    </row>
    <row r="20" spans="1:9" ht="25.5" x14ac:dyDescent="0.2">
      <c r="A20" s="36" t="s">
        <v>765</v>
      </c>
      <c r="B20" s="36" t="s">
        <v>283</v>
      </c>
      <c r="C20" s="36" t="s">
        <v>284</v>
      </c>
      <c r="D20" s="36" t="str">
        <f t="shared" si="0"/>
        <v>MAT</v>
      </c>
      <c r="E20" s="36" t="s">
        <v>285</v>
      </c>
      <c r="F20" s="36" t="s">
        <v>286</v>
      </c>
      <c r="G20" s="36"/>
      <c r="H20" s="36"/>
      <c r="I20" s="36"/>
    </row>
    <row r="21" spans="1:9" ht="25.5" x14ac:dyDescent="0.2">
      <c r="A21" s="36" t="s">
        <v>765</v>
      </c>
      <c r="B21" s="37" t="s">
        <v>287</v>
      </c>
      <c r="C21" s="37" t="s">
        <v>288</v>
      </c>
      <c r="D21" s="37" t="str">
        <f t="shared" si="0"/>
        <v>MED</v>
      </c>
      <c r="E21" s="37" t="s">
        <v>285</v>
      </c>
      <c r="F21" s="53" t="s">
        <v>286</v>
      </c>
      <c r="G21" s="53"/>
      <c r="H21" s="53"/>
      <c r="I21" s="37"/>
    </row>
    <row r="22" spans="1:9" ht="38.25" x14ac:dyDescent="0.2">
      <c r="A22" s="36" t="s">
        <v>765</v>
      </c>
      <c r="B22" s="36" t="s">
        <v>289</v>
      </c>
      <c r="C22" s="36" t="s">
        <v>290</v>
      </c>
      <c r="D22" s="36" t="str">
        <f t="shared" si="0"/>
        <v>CERT</v>
      </c>
      <c r="E22" s="36" t="s">
        <v>291</v>
      </c>
      <c r="F22" s="54" t="s">
        <v>292</v>
      </c>
      <c r="G22" s="54"/>
      <c r="H22" s="54"/>
      <c r="I22" s="36"/>
    </row>
    <row r="23" spans="1:9" ht="25.5" x14ac:dyDescent="0.2">
      <c r="A23" s="36" t="s">
        <v>765</v>
      </c>
      <c r="B23" s="37" t="s">
        <v>301</v>
      </c>
      <c r="C23" s="37" t="s">
        <v>302</v>
      </c>
      <c r="D23" s="37" t="str">
        <f t="shared" si="0"/>
        <v>MAT</v>
      </c>
      <c r="E23" s="37" t="s">
        <v>303</v>
      </c>
      <c r="F23" s="37" t="s">
        <v>304</v>
      </c>
      <c r="G23" s="37"/>
      <c r="H23" s="37"/>
      <c r="I23" s="37"/>
    </row>
    <row r="24" spans="1:9" ht="25.5" x14ac:dyDescent="0.2">
      <c r="A24" s="36" t="s">
        <v>765</v>
      </c>
      <c r="B24" s="36" t="s">
        <v>323</v>
      </c>
      <c r="C24" s="36" t="s">
        <v>324</v>
      </c>
      <c r="D24" s="36" t="str">
        <f t="shared" si="0"/>
        <v>MAT</v>
      </c>
      <c r="E24" s="36" t="s">
        <v>325</v>
      </c>
      <c r="F24" s="36" t="s">
        <v>326</v>
      </c>
      <c r="G24" s="36"/>
      <c r="H24" s="36"/>
      <c r="I24" s="36"/>
    </row>
    <row r="25" spans="1:9" ht="25.5" x14ac:dyDescent="0.2">
      <c r="A25" s="36" t="s">
        <v>765</v>
      </c>
      <c r="B25" s="37" t="s">
        <v>399</v>
      </c>
      <c r="C25" s="37" t="s">
        <v>400</v>
      </c>
      <c r="D25" s="37" t="str">
        <f t="shared" si="0"/>
        <v>CERT</v>
      </c>
      <c r="E25" s="37" t="s">
        <v>401</v>
      </c>
      <c r="F25" s="37" t="s">
        <v>402</v>
      </c>
      <c r="G25" s="37" t="s">
        <v>403</v>
      </c>
      <c r="H25" s="37" t="s">
        <v>292</v>
      </c>
      <c r="I25" s="43">
        <v>44796</v>
      </c>
    </row>
    <row r="26" spans="1:9" ht="38.25" x14ac:dyDescent="0.2">
      <c r="A26" s="36" t="s">
        <v>765</v>
      </c>
      <c r="B26" s="36" t="s">
        <v>418</v>
      </c>
      <c r="C26" s="36" t="s">
        <v>419</v>
      </c>
      <c r="D26" s="36" t="str">
        <f t="shared" si="0"/>
        <v>MED</v>
      </c>
      <c r="E26" s="36" t="s">
        <v>420</v>
      </c>
      <c r="F26" s="36" t="s">
        <v>421</v>
      </c>
      <c r="G26" s="36"/>
      <c r="H26" s="36"/>
      <c r="I26" s="36"/>
    </row>
    <row r="27" spans="1:9" ht="38.25" x14ac:dyDescent="0.2">
      <c r="A27" s="36" t="s">
        <v>765</v>
      </c>
      <c r="B27" s="37" t="s">
        <v>422</v>
      </c>
      <c r="C27" s="37" t="s">
        <v>423</v>
      </c>
      <c r="D27" s="37" t="str">
        <f t="shared" si="0"/>
        <v>CERT</v>
      </c>
      <c r="E27" s="37" t="s">
        <v>420</v>
      </c>
      <c r="F27" s="37" t="s">
        <v>421</v>
      </c>
      <c r="G27" s="37"/>
      <c r="H27" s="37"/>
      <c r="I27" s="37"/>
    </row>
    <row r="28" spans="1:9" ht="25.5" x14ac:dyDescent="0.2">
      <c r="A28" s="36" t="s">
        <v>765</v>
      </c>
      <c r="B28" s="36" t="s">
        <v>458</v>
      </c>
      <c r="C28" s="36" t="s">
        <v>459</v>
      </c>
      <c r="D28" s="36" t="str">
        <f t="shared" si="0"/>
        <v>MAT</v>
      </c>
      <c r="E28" s="36" t="s">
        <v>460</v>
      </c>
      <c r="F28" s="36" t="s">
        <v>461</v>
      </c>
      <c r="G28" s="36"/>
      <c r="H28" s="36"/>
      <c r="I28" s="36"/>
    </row>
    <row r="29" spans="1:9" ht="25.5" x14ac:dyDescent="0.2">
      <c r="A29" s="36" t="s">
        <v>765</v>
      </c>
      <c r="B29" s="37" t="s">
        <v>466</v>
      </c>
      <c r="C29" s="37" t="s">
        <v>467</v>
      </c>
      <c r="D29" s="37" t="str">
        <f t="shared" si="0"/>
        <v>CERT</v>
      </c>
      <c r="E29" s="37" t="s">
        <v>468</v>
      </c>
      <c r="F29" s="37" t="s">
        <v>469</v>
      </c>
      <c r="G29" s="37" t="s">
        <v>470</v>
      </c>
      <c r="H29" s="37" t="s">
        <v>471</v>
      </c>
      <c r="I29" s="37"/>
    </row>
    <row r="30" spans="1:9" ht="25.5" x14ac:dyDescent="0.2">
      <c r="A30" s="36" t="s">
        <v>765</v>
      </c>
      <c r="B30" s="36" t="s">
        <v>500</v>
      </c>
      <c r="C30" s="36" t="s">
        <v>501</v>
      </c>
      <c r="D30" s="36" t="str">
        <f t="shared" si="0"/>
        <v>CERT</v>
      </c>
      <c r="E30" s="36" t="s">
        <v>502</v>
      </c>
      <c r="F30" s="36" t="s">
        <v>221</v>
      </c>
      <c r="G30" s="36"/>
      <c r="H30" s="36"/>
      <c r="I30" s="36"/>
    </row>
    <row r="31" spans="1:9" ht="38.25" x14ac:dyDescent="0.2">
      <c r="A31" s="36" t="s">
        <v>765</v>
      </c>
      <c r="B31" s="37" t="s">
        <v>503</v>
      </c>
      <c r="C31" s="37" t="s">
        <v>504</v>
      </c>
      <c r="D31" s="37" t="str">
        <f t="shared" si="0"/>
        <v>UND</v>
      </c>
      <c r="E31" s="37" t="s">
        <v>505</v>
      </c>
      <c r="F31" s="37" t="s">
        <v>506</v>
      </c>
      <c r="G31" s="37"/>
      <c r="H31" s="37"/>
      <c r="I31" s="37"/>
    </row>
    <row r="32" spans="1:9" ht="25.5" x14ac:dyDescent="0.2">
      <c r="A32" s="36" t="s">
        <v>765</v>
      </c>
      <c r="B32" s="36" t="s">
        <v>533</v>
      </c>
      <c r="C32" s="36" t="s">
        <v>534</v>
      </c>
      <c r="D32" s="36" t="str">
        <f t="shared" si="0"/>
        <v>PCER</v>
      </c>
      <c r="E32" s="36" t="s">
        <v>535</v>
      </c>
      <c r="F32" s="36" t="s">
        <v>536</v>
      </c>
      <c r="G32" s="36"/>
      <c r="H32" s="36"/>
      <c r="I32" s="36"/>
    </row>
    <row r="33" spans="1:9" ht="25.5" x14ac:dyDescent="0.2">
      <c r="A33" s="36" t="s">
        <v>765</v>
      </c>
      <c r="B33" s="37" t="s">
        <v>537</v>
      </c>
      <c r="C33" s="37" t="s">
        <v>538</v>
      </c>
      <c r="D33" s="37" t="str">
        <f t="shared" si="0"/>
        <v>CERT</v>
      </c>
      <c r="E33" s="37" t="s">
        <v>539</v>
      </c>
      <c r="F33" s="37" t="s">
        <v>540</v>
      </c>
      <c r="G33" s="37"/>
      <c r="H33" s="37"/>
      <c r="I33" s="37"/>
    </row>
    <row r="34" spans="1:9" ht="25.5" x14ac:dyDescent="0.2">
      <c r="A34" s="36" t="s">
        <v>765</v>
      </c>
      <c r="B34" s="36" t="s">
        <v>541</v>
      </c>
      <c r="C34" s="36" t="s">
        <v>542</v>
      </c>
      <c r="D34" s="36" t="str">
        <f t="shared" si="0"/>
        <v>MED</v>
      </c>
      <c r="E34" s="36" t="s">
        <v>29</v>
      </c>
      <c r="F34" s="36" t="s">
        <v>30</v>
      </c>
      <c r="G34" s="36"/>
      <c r="H34" s="36"/>
      <c r="I34" s="36"/>
    </row>
    <row r="35" spans="1:9" ht="25.5" x14ac:dyDescent="0.2">
      <c r="A35" s="36" t="s">
        <v>765</v>
      </c>
      <c r="B35" s="37" t="s">
        <v>561</v>
      </c>
      <c r="C35" s="37" t="s">
        <v>562</v>
      </c>
      <c r="D35" s="37" t="str">
        <f t="shared" si="0"/>
        <v>PCER</v>
      </c>
      <c r="E35" s="37" t="s">
        <v>563</v>
      </c>
      <c r="F35" s="37" t="s">
        <v>564</v>
      </c>
      <c r="G35" s="37" t="s">
        <v>565</v>
      </c>
      <c r="H35" s="37" t="s">
        <v>566</v>
      </c>
      <c r="I35" s="37"/>
    </row>
    <row r="36" spans="1:9" ht="38.25" x14ac:dyDescent="0.2">
      <c r="A36" s="36" t="s">
        <v>765</v>
      </c>
      <c r="B36" s="36" t="s">
        <v>567</v>
      </c>
      <c r="C36" s="36" t="s">
        <v>568</v>
      </c>
      <c r="D36" s="36" t="str">
        <f t="shared" si="0"/>
        <v>MSAD</v>
      </c>
      <c r="E36" s="36" t="s">
        <v>565</v>
      </c>
      <c r="F36" s="36" t="s">
        <v>566</v>
      </c>
      <c r="G36" s="36"/>
      <c r="H36" s="36"/>
      <c r="I36" s="36"/>
    </row>
    <row r="37" spans="1:9" ht="38.25" x14ac:dyDescent="0.2">
      <c r="A37" s="36" t="s">
        <v>765</v>
      </c>
      <c r="B37" s="37" t="s">
        <v>569</v>
      </c>
      <c r="C37" s="37" t="s">
        <v>570</v>
      </c>
      <c r="D37" s="37" t="str">
        <f t="shared" si="0"/>
        <v>PCER</v>
      </c>
      <c r="E37" s="37" t="s">
        <v>218</v>
      </c>
      <c r="F37" s="37" t="s">
        <v>219</v>
      </c>
      <c r="G37" s="37" t="s">
        <v>220</v>
      </c>
      <c r="H37" s="37" t="s">
        <v>221</v>
      </c>
      <c r="I37" s="37"/>
    </row>
    <row r="38" spans="1:9" ht="25.5" x14ac:dyDescent="0.2">
      <c r="A38" s="36" t="s">
        <v>765</v>
      </c>
      <c r="B38" s="36" t="s">
        <v>571</v>
      </c>
      <c r="C38" s="36" t="s">
        <v>572</v>
      </c>
      <c r="D38" s="36" t="str">
        <f t="shared" si="0"/>
        <v>MAT</v>
      </c>
      <c r="E38" s="36" t="s">
        <v>460</v>
      </c>
      <c r="F38" s="36" t="s">
        <v>461</v>
      </c>
      <c r="G38" s="36"/>
      <c r="H38" s="36"/>
      <c r="I38" s="36"/>
    </row>
    <row r="39" spans="1:9" ht="25.5" x14ac:dyDescent="0.2">
      <c r="A39" s="36" t="s">
        <v>765</v>
      </c>
      <c r="B39" s="37" t="s">
        <v>591</v>
      </c>
      <c r="C39" s="37" t="s">
        <v>592</v>
      </c>
      <c r="D39" s="37" t="str">
        <f t="shared" si="0"/>
        <v>CERT</v>
      </c>
      <c r="E39" s="37" t="s">
        <v>593</v>
      </c>
      <c r="F39" s="37" t="s">
        <v>594</v>
      </c>
      <c r="G39" s="37" t="s">
        <v>595</v>
      </c>
      <c r="H39" s="37" t="s">
        <v>596</v>
      </c>
      <c r="I39" s="37"/>
    </row>
    <row r="40" spans="1:9" ht="51" x14ac:dyDescent="0.2">
      <c r="A40" s="36" t="s">
        <v>765</v>
      </c>
      <c r="B40" s="36" t="s">
        <v>597</v>
      </c>
      <c r="C40" s="36" t="s">
        <v>598</v>
      </c>
      <c r="D40" s="36" t="s">
        <v>599</v>
      </c>
      <c r="E40" s="36" t="s">
        <v>593</v>
      </c>
      <c r="F40" s="36" t="s">
        <v>594</v>
      </c>
      <c r="G40" s="36"/>
      <c r="H40" s="36"/>
      <c r="I40" s="36"/>
    </row>
    <row r="41" spans="1:9" ht="51" x14ac:dyDescent="0.2">
      <c r="A41" s="36" t="s">
        <v>765</v>
      </c>
      <c r="B41" s="37" t="s">
        <v>600</v>
      </c>
      <c r="C41" s="37" t="s">
        <v>601</v>
      </c>
      <c r="D41" s="37" t="s">
        <v>599</v>
      </c>
      <c r="E41" s="56" t="s">
        <v>51</v>
      </c>
      <c r="F41" s="37" t="s">
        <v>52</v>
      </c>
      <c r="G41" s="40"/>
      <c r="H41" s="40"/>
      <c r="I41" s="40"/>
    </row>
    <row r="42" spans="1:9" ht="51" x14ac:dyDescent="0.2">
      <c r="A42" s="36" t="s">
        <v>765</v>
      </c>
      <c r="B42" s="36" t="s">
        <v>602</v>
      </c>
      <c r="C42" s="36" t="s">
        <v>603</v>
      </c>
      <c r="D42" s="36" t="s">
        <v>599</v>
      </c>
      <c r="E42" s="55" t="s">
        <v>172</v>
      </c>
      <c r="F42" s="55" t="s">
        <v>173</v>
      </c>
      <c r="G42" s="42"/>
      <c r="H42" s="42"/>
      <c r="I42" s="42"/>
    </row>
    <row r="43" spans="1:9" ht="51" x14ac:dyDescent="0.2">
      <c r="A43" s="36" t="s">
        <v>765</v>
      </c>
      <c r="B43" s="37" t="s">
        <v>604</v>
      </c>
      <c r="C43" s="37" t="s">
        <v>605</v>
      </c>
      <c r="D43" s="37" t="s">
        <v>599</v>
      </c>
      <c r="E43" s="56" t="s">
        <v>51</v>
      </c>
      <c r="F43" s="37" t="s">
        <v>52</v>
      </c>
      <c r="G43" s="37"/>
      <c r="H43" s="37"/>
      <c r="I43" s="37"/>
    </row>
    <row r="44" spans="1:9" ht="38.25" x14ac:dyDescent="0.2">
      <c r="A44" s="36" t="s">
        <v>765</v>
      </c>
      <c r="B44" s="36" t="s">
        <v>606</v>
      </c>
      <c r="C44" s="36" t="s">
        <v>607</v>
      </c>
      <c r="D44" s="36" t="str">
        <f>RIGHT(B44,LEN(B44) - (FIND("-",B44)))</f>
        <v>MAT</v>
      </c>
      <c r="E44" s="36" t="s">
        <v>51</v>
      </c>
      <c r="F44" s="36" t="s">
        <v>52</v>
      </c>
      <c r="G44" s="36" t="s">
        <v>53</v>
      </c>
      <c r="H44" s="36" t="s">
        <v>54</v>
      </c>
      <c r="I44" s="36"/>
    </row>
    <row r="45" spans="1:9" ht="25.5" x14ac:dyDescent="0.2">
      <c r="A45" s="36" t="s">
        <v>765</v>
      </c>
      <c r="B45" s="37" t="s">
        <v>608</v>
      </c>
      <c r="C45" s="37" t="s">
        <v>609</v>
      </c>
      <c r="D45" s="37" t="str">
        <f>RIGHT(B45,LEN(B45) - (FIND("-",B45)))</f>
        <v>MED</v>
      </c>
      <c r="E45" s="37" t="s">
        <v>51</v>
      </c>
      <c r="F45" s="37" t="s">
        <v>52</v>
      </c>
      <c r="G45" s="37" t="s">
        <v>53</v>
      </c>
      <c r="H45" s="37" t="s">
        <v>54</v>
      </c>
      <c r="I45" s="37"/>
    </row>
    <row r="46" spans="1:9" ht="25.5" x14ac:dyDescent="0.2">
      <c r="A46" s="36" t="s">
        <v>765</v>
      </c>
      <c r="B46" s="36" t="s">
        <v>610</v>
      </c>
      <c r="C46" s="36" t="s">
        <v>611</v>
      </c>
      <c r="D46" s="36" t="str">
        <f>RIGHT(B46,LEN(B46) - (FIND("-",B46)))</f>
        <v>PHD</v>
      </c>
      <c r="E46" s="36" t="s">
        <v>612</v>
      </c>
      <c r="F46" s="36" t="s">
        <v>613</v>
      </c>
      <c r="G46" s="36"/>
      <c r="H46" s="36"/>
      <c r="I46" s="41">
        <v>45108</v>
      </c>
    </row>
    <row r="47" spans="1:9" ht="25.5" x14ac:dyDescent="0.2">
      <c r="A47" s="36" t="s">
        <v>765</v>
      </c>
      <c r="B47" s="37" t="s">
        <v>614</v>
      </c>
      <c r="C47" s="37" t="s">
        <v>615</v>
      </c>
      <c r="D47" s="37" t="str">
        <f>RIGHT(B47,LEN(B47) - (FIND("-",B47)))</f>
        <v>CERT</v>
      </c>
      <c r="E47" s="37" t="s">
        <v>17</v>
      </c>
      <c r="F47" s="37" t="s">
        <v>18</v>
      </c>
      <c r="G47" s="37"/>
      <c r="H47" s="37"/>
      <c r="I47" s="37"/>
    </row>
    <row r="48" spans="1:9" ht="38.25" x14ac:dyDescent="0.2">
      <c r="A48" s="36" t="s">
        <v>765</v>
      </c>
      <c r="B48" s="57" t="s">
        <v>616</v>
      </c>
      <c r="C48" s="20" t="s">
        <v>617</v>
      </c>
      <c r="D48" s="58" t="s">
        <v>618</v>
      </c>
      <c r="E48" s="36" t="s">
        <v>619</v>
      </c>
      <c r="F48" s="36" t="s">
        <v>620</v>
      </c>
      <c r="G48" s="36"/>
      <c r="H48" s="36"/>
      <c r="I48" s="36"/>
    </row>
    <row r="49" spans="1:9" ht="38.25" x14ac:dyDescent="0.2">
      <c r="A49" s="36" t="s">
        <v>765</v>
      </c>
      <c r="B49" s="59" t="s">
        <v>621</v>
      </c>
      <c r="C49" s="16" t="s">
        <v>622</v>
      </c>
      <c r="D49" s="60" t="s">
        <v>618</v>
      </c>
      <c r="E49" s="37" t="s">
        <v>325</v>
      </c>
      <c r="F49" s="37" t="s">
        <v>326</v>
      </c>
      <c r="G49" s="37"/>
      <c r="H49" s="37"/>
      <c r="I49" s="37"/>
    </row>
    <row r="50" spans="1:9" ht="38.25" x14ac:dyDescent="0.2">
      <c r="A50" s="36" t="s">
        <v>765</v>
      </c>
      <c r="B50" s="36" t="s">
        <v>623</v>
      </c>
      <c r="C50" s="36" t="s">
        <v>624</v>
      </c>
      <c r="D50" s="58" t="s">
        <v>618</v>
      </c>
      <c r="E50" s="36" t="s">
        <v>625</v>
      </c>
      <c r="F50" s="36" t="s">
        <v>626</v>
      </c>
      <c r="G50" s="36"/>
      <c r="H50" s="36"/>
      <c r="I50" s="41">
        <v>45108</v>
      </c>
    </row>
    <row r="51" spans="1:9" ht="76.5" x14ac:dyDescent="0.2">
      <c r="A51" s="36" t="s">
        <v>765</v>
      </c>
      <c r="B51" s="59" t="s">
        <v>627</v>
      </c>
      <c r="C51" s="16" t="s">
        <v>628</v>
      </c>
      <c r="D51" s="60" t="s">
        <v>618</v>
      </c>
      <c r="E51" s="37" t="s">
        <v>619</v>
      </c>
      <c r="F51" s="37" t="s">
        <v>620</v>
      </c>
      <c r="G51" s="37"/>
      <c r="H51" s="37"/>
      <c r="I51" s="37"/>
    </row>
    <row r="52" spans="1:9" ht="63.75" x14ac:dyDescent="0.2">
      <c r="A52" s="36" t="s">
        <v>765</v>
      </c>
      <c r="B52" s="57" t="s">
        <v>629</v>
      </c>
      <c r="C52" s="20" t="s">
        <v>630</v>
      </c>
      <c r="D52" s="58" t="s">
        <v>618</v>
      </c>
      <c r="E52" s="36" t="s">
        <v>619</v>
      </c>
      <c r="F52" s="36" t="s">
        <v>620</v>
      </c>
      <c r="G52" s="36"/>
      <c r="H52" s="36"/>
      <c r="I52" s="36"/>
    </row>
    <row r="53" spans="1:9" ht="63.75" x14ac:dyDescent="0.2">
      <c r="A53" s="36" t="s">
        <v>765</v>
      </c>
      <c r="B53" s="59" t="s">
        <v>631</v>
      </c>
      <c r="C53" s="16" t="s">
        <v>632</v>
      </c>
      <c r="D53" s="60" t="s">
        <v>618</v>
      </c>
      <c r="E53" s="37" t="s">
        <v>619</v>
      </c>
      <c r="F53" s="37" t="s">
        <v>620</v>
      </c>
      <c r="G53" s="37"/>
      <c r="H53" s="37"/>
      <c r="I53" s="37"/>
    </row>
    <row r="54" spans="1:9" ht="63.75" x14ac:dyDescent="0.2">
      <c r="A54" s="36" t="s">
        <v>765</v>
      </c>
      <c r="B54" s="57" t="s">
        <v>633</v>
      </c>
      <c r="C54" s="20" t="s">
        <v>634</v>
      </c>
      <c r="D54" s="58" t="s">
        <v>618</v>
      </c>
      <c r="E54" s="36" t="s">
        <v>619</v>
      </c>
      <c r="F54" s="36" t="s">
        <v>620</v>
      </c>
      <c r="G54" s="36"/>
      <c r="H54" s="36"/>
      <c r="I54" s="36"/>
    </row>
    <row r="55" spans="1:9" ht="51" x14ac:dyDescent="0.2">
      <c r="A55" s="36" t="s">
        <v>765</v>
      </c>
      <c r="B55" s="59" t="s">
        <v>635</v>
      </c>
      <c r="C55" s="16" t="s">
        <v>636</v>
      </c>
      <c r="D55" s="60" t="s">
        <v>618</v>
      </c>
      <c r="E55" s="37" t="s">
        <v>619</v>
      </c>
      <c r="F55" s="37" t="s">
        <v>620</v>
      </c>
      <c r="G55" s="37"/>
      <c r="H55" s="37"/>
      <c r="I55" s="37"/>
    </row>
    <row r="56" spans="1:9" ht="38.25" x14ac:dyDescent="0.2">
      <c r="A56" s="36" t="s">
        <v>765</v>
      </c>
      <c r="B56" s="36" t="s">
        <v>637</v>
      </c>
      <c r="C56" s="36" t="s">
        <v>638</v>
      </c>
      <c r="D56" s="58" t="s">
        <v>618</v>
      </c>
      <c r="E56" s="36" t="s">
        <v>639</v>
      </c>
      <c r="F56" s="36" t="s">
        <v>640</v>
      </c>
      <c r="G56" s="36"/>
      <c r="H56" s="36"/>
      <c r="I56" s="36"/>
    </row>
    <row r="57" spans="1:9" ht="51" x14ac:dyDescent="0.2">
      <c r="A57" s="36" t="s">
        <v>765</v>
      </c>
      <c r="B57" s="37" t="s">
        <v>641</v>
      </c>
      <c r="C57" s="37" t="s">
        <v>642</v>
      </c>
      <c r="D57" s="60" t="s">
        <v>618</v>
      </c>
      <c r="E57" s="37" t="s">
        <v>303</v>
      </c>
      <c r="F57" s="37" t="s">
        <v>304</v>
      </c>
      <c r="G57" s="37"/>
      <c r="H57" s="37"/>
      <c r="I57" s="37"/>
    </row>
    <row r="58" spans="1:9" ht="38.25" x14ac:dyDescent="0.2">
      <c r="A58" s="36" t="s">
        <v>765</v>
      </c>
      <c r="B58" s="57" t="s">
        <v>643</v>
      </c>
      <c r="C58" s="20" t="s">
        <v>644</v>
      </c>
      <c r="D58" s="58" t="s">
        <v>618</v>
      </c>
      <c r="E58" s="36" t="s">
        <v>325</v>
      </c>
      <c r="F58" s="49" t="s">
        <v>326</v>
      </c>
      <c r="G58" s="36"/>
      <c r="H58" s="36"/>
      <c r="I58" s="36"/>
    </row>
    <row r="59" spans="1:9" ht="38.25" x14ac:dyDescent="0.2">
      <c r="A59" s="36" t="s">
        <v>765</v>
      </c>
      <c r="B59" s="59" t="s">
        <v>645</v>
      </c>
      <c r="C59" s="16" t="s">
        <v>646</v>
      </c>
      <c r="D59" s="60" t="s">
        <v>618</v>
      </c>
      <c r="E59" s="37" t="s">
        <v>325</v>
      </c>
      <c r="F59" s="37" t="s">
        <v>326</v>
      </c>
      <c r="G59" s="37"/>
      <c r="H59" s="37"/>
      <c r="I59" s="37"/>
    </row>
    <row r="60" spans="1:9" ht="38.25" x14ac:dyDescent="0.2">
      <c r="A60" s="36" t="s">
        <v>765</v>
      </c>
      <c r="B60" s="57" t="s">
        <v>647</v>
      </c>
      <c r="C60" s="20" t="s">
        <v>648</v>
      </c>
      <c r="D60" s="58" t="s">
        <v>618</v>
      </c>
      <c r="E60" s="36" t="s">
        <v>325</v>
      </c>
      <c r="F60" s="36" t="s">
        <v>326</v>
      </c>
      <c r="G60" s="36"/>
      <c r="H60" s="36"/>
      <c r="I60" s="36"/>
    </row>
    <row r="61" spans="1:9" ht="38.25" x14ac:dyDescent="0.2">
      <c r="A61" s="36" t="s">
        <v>765</v>
      </c>
      <c r="B61" s="59" t="s">
        <v>649</v>
      </c>
      <c r="C61" s="16" t="s">
        <v>650</v>
      </c>
      <c r="D61" s="60" t="s">
        <v>618</v>
      </c>
      <c r="E61" s="37" t="s">
        <v>325</v>
      </c>
      <c r="F61" s="37" t="s">
        <v>326</v>
      </c>
      <c r="G61" s="37"/>
      <c r="H61" s="37"/>
      <c r="I61" s="37"/>
    </row>
    <row r="62" spans="1:9" ht="51" x14ac:dyDescent="0.2">
      <c r="A62" s="36" t="s">
        <v>765</v>
      </c>
      <c r="B62" s="57" t="s">
        <v>651</v>
      </c>
      <c r="C62" s="20" t="s">
        <v>652</v>
      </c>
      <c r="D62" s="58" t="s">
        <v>618</v>
      </c>
      <c r="E62" s="36" t="s">
        <v>325</v>
      </c>
      <c r="F62" s="36" t="s">
        <v>326</v>
      </c>
      <c r="G62" s="36"/>
      <c r="H62" s="36"/>
      <c r="I62" s="36"/>
    </row>
    <row r="63" spans="1:9" ht="51" x14ac:dyDescent="0.2">
      <c r="A63" s="36" t="s">
        <v>765</v>
      </c>
      <c r="B63" s="59" t="s">
        <v>653</v>
      </c>
      <c r="C63" s="16" t="s">
        <v>654</v>
      </c>
      <c r="D63" s="60" t="s">
        <v>618</v>
      </c>
      <c r="E63" s="37" t="s">
        <v>325</v>
      </c>
      <c r="F63" s="37" t="s">
        <v>326</v>
      </c>
      <c r="G63" s="37"/>
      <c r="H63" s="37"/>
      <c r="I63" s="37"/>
    </row>
    <row r="64" spans="1:9" ht="51" x14ac:dyDescent="0.2">
      <c r="A64" s="36" t="s">
        <v>765</v>
      </c>
      <c r="B64" s="57" t="s">
        <v>655</v>
      </c>
      <c r="C64" s="20" t="s">
        <v>656</v>
      </c>
      <c r="D64" s="58" t="s">
        <v>618</v>
      </c>
      <c r="E64" s="36" t="s">
        <v>325</v>
      </c>
      <c r="F64" s="36" t="s">
        <v>326</v>
      </c>
      <c r="G64" s="36"/>
      <c r="H64" s="36"/>
      <c r="I64" s="36"/>
    </row>
    <row r="65" spans="1:9" ht="51" x14ac:dyDescent="0.2">
      <c r="A65" s="36" t="s">
        <v>765</v>
      </c>
      <c r="B65" s="59" t="s">
        <v>657</v>
      </c>
      <c r="C65" s="16" t="s">
        <v>658</v>
      </c>
      <c r="D65" s="60" t="s">
        <v>618</v>
      </c>
      <c r="E65" s="37" t="s">
        <v>325</v>
      </c>
      <c r="F65" s="37" t="s">
        <v>326</v>
      </c>
      <c r="G65" s="37"/>
      <c r="H65" s="37"/>
      <c r="I65" s="37"/>
    </row>
    <row r="66" spans="1:9" ht="38.25" x14ac:dyDescent="0.2">
      <c r="A66" s="36" t="s">
        <v>765</v>
      </c>
      <c r="B66" s="57" t="s">
        <v>659</v>
      </c>
      <c r="C66" s="20" t="s">
        <v>660</v>
      </c>
      <c r="D66" s="58" t="s">
        <v>618</v>
      </c>
      <c r="E66" s="36" t="s">
        <v>325</v>
      </c>
      <c r="F66" s="36" t="s">
        <v>326</v>
      </c>
      <c r="G66" s="36"/>
      <c r="H66" s="36"/>
      <c r="I66" s="36"/>
    </row>
    <row r="67" spans="1:9" ht="38.25" x14ac:dyDescent="0.2">
      <c r="A67" s="36" t="s">
        <v>765</v>
      </c>
      <c r="B67" s="59" t="s">
        <v>661</v>
      </c>
      <c r="C67" s="16" t="s">
        <v>662</v>
      </c>
      <c r="D67" s="60" t="s">
        <v>618</v>
      </c>
      <c r="E67" s="37" t="s">
        <v>325</v>
      </c>
      <c r="F67" s="37" t="s">
        <v>326</v>
      </c>
      <c r="G67" s="37"/>
      <c r="H67" s="37"/>
      <c r="I67" s="37"/>
    </row>
    <row r="68" spans="1:9" ht="51" x14ac:dyDescent="0.2">
      <c r="A68" s="36" t="s">
        <v>765</v>
      </c>
      <c r="B68" s="57" t="s">
        <v>663</v>
      </c>
      <c r="C68" s="61" t="s">
        <v>664</v>
      </c>
      <c r="D68" s="58" t="s">
        <v>618</v>
      </c>
      <c r="E68" s="36" t="s">
        <v>325</v>
      </c>
      <c r="F68" s="36" t="s">
        <v>326</v>
      </c>
      <c r="G68" s="36"/>
      <c r="H68" s="36"/>
      <c r="I68" s="36"/>
    </row>
    <row r="69" spans="1:9" ht="38.25" x14ac:dyDescent="0.2">
      <c r="A69" s="36" t="s">
        <v>765</v>
      </c>
      <c r="B69" s="59" t="s">
        <v>665</v>
      </c>
      <c r="C69" s="16" t="s">
        <v>666</v>
      </c>
      <c r="D69" s="60" t="s">
        <v>618</v>
      </c>
      <c r="E69" s="37" t="s">
        <v>325</v>
      </c>
      <c r="F69" s="37" t="s">
        <v>326</v>
      </c>
      <c r="G69" s="37"/>
      <c r="H69" s="37"/>
      <c r="I69" s="37"/>
    </row>
    <row r="70" spans="1:9" ht="38.25" x14ac:dyDescent="0.2">
      <c r="A70" s="36" t="s">
        <v>765</v>
      </c>
      <c r="B70" s="57" t="s">
        <v>667</v>
      </c>
      <c r="C70" s="20" t="s">
        <v>668</v>
      </c>
      <c r="D70" s="58" t="s">
        <v>618</v>
      </c>
      <c r="E70" s="36" t="s">
        <v>325</v>
      </c>
      <c r="F70" s="36" t="s">
        <v>326</v>
      </c>
      <c r="G70" s="36"/>
      <c r="H70" s="36"/>
      <c r="I70" s="36"/>
    </row>
    <row r="71" spans="1:9" ht="51" x14ac:dyDescent="0.2">
      <c r="A71" s="36" t="s">
        <v>765</v>
      </c>
      <c r="B71" s="59" t="s">
        <v>669</v>
      </c>
      <c r="C71" s="16" t="s">
        <v>670</v>
      </c>
      <c r="D71" s="60" t="s">
        <v>618</v>
      </c>
      <c r="E71" s="37" t="s">
        <v>325</v>
      </c>
      <c r="F71" s="37" t="s">
        <v>326</v>
      </c>
      <c r="G71" s="37"/>
      <c r="H71" s="37"/>
      <c r="I71" s="37"/>
    </row>
    <row r="72" spans="1:9" ht="51" x14ac:dyDescent="0.2">
      <c r="A72" s="36" t="s">
        <v>765</v>
      </c>
      <c r="B72" s="57" t="s">
        <v>671</v>
      </c>
      <c r="C72" s="20" t="s">
        <v>672</v>
      </c>
      <c r="D72" s="58" t="s">
        <v>618</v>
      </c>
      <c r="E72" s="36" t="s">
        <v>325</v>
      </c>
      <c r="F72" s="36" t="s">
        <v>326</v>
      </c>
      <c r="G72" s="36"/>
      <c r="H72" s="36"/>
      <c r="I72" s="36"/>
    </row>
    <row r="73" spans="1:9" ht="51" x14ac:dyDescent="0.2">
      <c r="A73" s="36" t="s">
        <v>765</v>
      </c>
      <c r="B73" s="59" t="s">
        <v>673</v>
      </c>
      <c r="C73" s="16" t="s">
        <v>674</v>
      </c>
      <c r="D73" s="60" t="s">
        <v>618</v>
      </c>
      <c r="E73" s="37" t="s">
        <v>325</v>
      </c>
      <c r="F73" s="37" t="s">
        <v>326</v>
      </c>
      <c r="G73" s="37"/>
      <c r="H73" s="37"/>
      <c r="I73" s="37"/>
    </row>
    <row r="74" spans="1:9" ht="38.25" x14ac:dyDescent="0.2">
      <c r="A74" s="36" t="s">
        <v>765</v>
      </c>
      <c r="B74" s="57" t="s">
        <v>675</v>
      </c>
      <c r="C74" s="20" t="s">
        <v>676</v>
      </c>
      <c r="D74" s="58" t="s">
        <v>618</v>
      </c>
      <c r="E74" s="36" t="s">
        <v>325</v>
      </c>
      <c r="F74" s="36" t="s">
        <v>326</v>
      </c>
      <c r="G74" s="36"/>
      <c r="H74" s="36"/>
      <c r="I74" s="36"/>
    </row>
    <row r="75" spans="1:9" ht="51" x14ac:dyDescent="0.2">
      <c r="A75" s="36" t="s">
        <v>765</v>
      </c>
      <c r="B75" s="59" t="s">
        <v>677</v>
      </c>
      <c r="C75" s="16" t="s">
        <v>678</v>
      </c>
      <c r="D75" s="37" t="s">
        <v>618</v>
      </c>
      <c r="E75" s="37" t="s">
        <v>325</v>
      </c>
      <c r="F75" s="37" t="s">
        <v>326</v>
      </c>
      <c r="G75" s="40"/>
      <c r="H75" s="40"/>
      <c r="I75" s="40"/>
    </row>
    <row r="76" spans="1:9" ht="38.25" x14ac:dyDescent="0.2">
      <c r="A76" s="36" t="s">
        <v>765</v>
      </c>
      <c r="B76" s="57" t="s">
        <v>679</v>
      </c>
      <c r="C76" s="20" t="s">
        <v>680</v>
      </c>
      <c r="D76" s="58" t="s">
        <v>618</v>
      </c>
      <c r="E76" s="36" t="s">
        <v>505</v>
      </c>
      <c r="F76" s="36" t="s">
        <v>506</v>
      </c>
      <c r="G76" s="36"/>
      <c r="H76" s="36"/>
      <c r="I76" s="36"/>
    </row>
    <row r="77" spans="1:9" ht="63.75" x14ac:dyDescent="0.2">
      <c r="A77" s="36" t="s">
        <v>765</v>
      </c>
      <c r="B77" s="59" t="s">
        <v>681</v>
      </c>
      <c r="C77" s="16" t="s">
        <v>682</v>
      </c>
      <c r="D77" s="60" t="s">
        <v>618</v>
      </c>
      <c r="E77" s="37" t="s">
        <v>619</v>
      </c>
      <c r="F77" s="37" t="s">
        <v>620</v>
      </c>
      <c r="G77" s="37"/>
      <c r="H77" s="37"/>
      <c r="I77" s="37"/>
    </row>
    <row r="78" spans="1:9" ht="51" x14ac:dyDescent="0.2">
      <c r="A78" s="36" t="s">
        <v>765</v>
      </c>
      <c r="B78" s="57" t="s">
        <v>683</v>
      </c>
      <c r="C78" s="20" t="s">
        <v>684</v>
      </c>
      <c r="D78" s="58" t="s">
        <v>618</v>
      </c>
      <c r="E78" s="36" t="s">
        <v>619</v>
      </c>
      <c r="F78" s="36" t="s">
        <v>620</v>
      </c>
      <c r="G78" s="36"/>
      <c r="H78" s="36"/>
      <c r="I78" s="36"/>
    </row>
    <row r="79" spans="1:9" ht="51" x14ac:dyDescent="0.2">
      <c r="A79" s="36" t="s">
        <v>765</v>
      </c>
      <c r="B79" s="59" t="s">
        <v>685</v>
      </c>
      <c r="C79" s="16" t="s">
        <v>686</v>
      </c>
      <c r="D79" s="60" t="s">
        <v>618</v>
      </c>
      <c r="E79" s="37" t="s">
        <v>619</v>
      </c>
      <c r="F79" s="37" t="s">
        <v>620</v>
      </c>
      <c r="G79" s="37"/>
      <c r="H79" s="37"/>
      <c r="I79" s="37"/>
    </row>
    <row r="80" spans="1:9" ht="51" x14ac:dyDescent="0.2">
      <c r="A80" s="36" t="s">
        <v>765</v>
      </c>
      <c r="B80" s="57" t="s">
        <v>687</v>
      </c>
      <c r="C80" s="20" t="s">
        <v>688</v>
      </c>
      <c r="D80" s="58" t="s">
        <v>618</v>
      </c>
      <c r="E80" s="36" t="s">
        <v>619</v>
      </c>
      <c r="F80" s="36" t="s">
        <v>620</v>
      </c>
      <c r="G80" s="36"/>
      <c r="H80" s="36"/>
      <c r="I80" s="36"/>
    </row>
    <row r="81" spans="1:9" ht="51" x14ac:dyDescent="0.2">
      <c r="A81" s="36" t="s">
        <v>765</v>
      </c>
      <c r="B81" s="59" t="s">
        <v>689</v>
      </c>
      <c r="C81" s="16" t="s">
        <v>690</v>
      </c>
      <c r="D81" s="60" t="s">
        <v>618</v>
      </c>
      <c r="E81" s="37" t="s">
        <v>619</v>
      </c>
      <c r="F81" s="37" t="s">
        <v>620</v>
      </c>
      <c r="G81" s="37"/>
      <c r="H81" s="37"/>
      <c r="I81" s="37"/>
    </row>
    <row r="82" spans="1:9" ht="51" x14ac:dyDescent="0.2">
      <c r="A82" s="36" t="s">
        <v>765</v>
      </c>
      <c r="B82" s="57" t="s">
        <v>691</v>
      </c>
      <c r="C82" s="20" t="s">
        <v>692</v>
      </c>
      <c r="D82" s="58" t="s">
        <v>618</v>
      </c>
      <c r="E82" s="36" t="s">
        <v>619</v>
      </c>
      <c r="F82" s="36" t="s">
        <v>620</v>
      </c>
      <c r="G82" s="36"/>
      <c r="H82" s="36"/>
      <c r="I82" s="36"/>
    </row>
    <row r="83" spans="1:9" ht="51" x14ac:dyDescent="0.2">
      <c r="A83" s="36" t="s">
        <v>765</v>
      </c>
      <c r="B83" s="59" t="s">
        <v>693</v>
      </c>
      <c r="C83" s="16" t="s">
        <v>694</v>
      </c>
      <c r="D83" s="60" t="s">
        <v>618</v>
      </c>
      <c r="E83" s="37" t="s">
        <v>619</v>
      </c>
      <c r="F83" s="37" t="s">
        <v>620</v>
      </c>
      <c r="G83" s="37"/>
      <c r="H83" s="37"/>
      <c r="I83" s="37"/>
    </row>
    <row r="84" spans="1:9" ht="51" x14ac:dyDescent="0.2">
      <c r="A84" s="36" t="s">
        <v>765</v>
      </c>
      <c r="B84" s="57" t="s">
        <v>695</v>
      </c>
      <c r="C84" s="20" t="s">
        <v>696</v>
      </c>
      <c r="D84" s="58" t="s">
        <v>618</v>
      </c>
      <c r="E84" s="36" t="s">
        <v>619</v>
      </c>
      <c r="F84" s="36" t="s">
        <v>620</v>
      </c>
      <c r="G84" s="36"/>
      <c r="H84" s="36"/>
      <c r="I84" s="36"/>
    </row>
    <row r="85" spans="1:9" ht="63.75" x14ac:dyDescent="0.2">
      <c r="A85" s="36" t="s">
        <v>765</v>
      </c>
      <c r="B85" s="59" t="s">
        <v>697</v>
      </c>
      <c r="C85" s="16" t="s">
        <v>698</v>
      </c>
      <c r="D85" s="60" t="s">
        <v>618</v>
      </c>
      <c r="E85" s="37" t="s">
        <v>619</v>
      </c>
      <c r="F85" s="37" t="s">
        <v>620</v>
      </c>
      <c r="G85" s="37"/>
      <c r="H85" s="37"/>
      <c r="I85" s="37"/>
    </row>
    <row r="86" spans="1:9" ht="51" x14ac:dyDescent="0.2">
      <c r="A86" s="36" t="s">
        <v>765</v>
      </c>
      <c r="B86" s="57" t="s">
        <v>699</v>
      </c>
      <c r="C86" s="20" t="s">
        <v>700</v>
      </c>
      <c r="D86" s="58" t="s">
        <v>618</v>
      </c>
      <c r="E86" s="36" t="s">
        <v>619</v>
      </c>
      <c r="F86" s="36" t="s">
        <v>620</v>
      </c>
      <c r="G86" s="36"/>
      <c r="H86" s="36"/>
      <c r="I86" s="36"/>
    </row>
    <row r="87" spans="1:9" ht="63.75" x14ac:dyDescent="0.2">
      <c r="A87" s="36" t="s">
        <v>765</v>
      </c>
      <c r="B87" s="37" t="s">
        <v>701</v>
      </c>
      <c r="C87" s="37" t="s">
        <v>702</v>
      </c>
      <c r="D87" s="60" t="s">
        <v>618</v>
      </c>
      <c r="E87" s="37" t="s">
        <v>703</v>
      </c>
      <c r="F87" s="37" t="s">
        <v>704</v>
      </c>
      <c r="G87" s="37"/>
      <c r="H87" s="37"/>
      <c r="I87" s="37"/>
    </row>
    <row r="88" spans="1:9" ht="63.75" x14ac:dyDescent="0.2">
      <c r="A88" s="36" t="s">
        <v>765</v>
      </c>
      <c r="B88" s="36" t="s">
        <v>705</v>
      </c>
      <c r="C88" s="36" t="s">
        <v>706</v>
      </c>
      <c r="D88" s="58" t="s">
        <v>618</v>
      </c>
      <c r="E88" s="36" t="s">
        <v>703</v>
      </c>
      <c r="F88" s="36" t="s">
        <v>704</v>
      </c>
      <c r="G88" s="36"/>
      <c r="H88" s="36"/>
      <c r="I88" s="36"/>
    </row>
    <row r="89" spans="1:9" ht="38.25" x14ac:dyDescent="0.2">
      <c r="A89" s="36" t="s">
        <v>765</v>
      </c>
      <c r="B89" s="37" t="s">
        <v>715</v>
      </c>
      <c r="C89" s="37" t="s">
        <v>716</v>
      </c>
      <c r="D89" s="37" t="str">
        <f>RIGHT(B89,LEN(B89) - (FIND("-",B89)))</f>
        <v>CERT</v>
      </c>
      <c r="E89" s="37" t="s">
        <v>717</v>
      </c>
      <c r="F89" s="37" t="s">
        <v>718</v>
      </c>
      <c r="G89" s="37"/>
      <c r="H89" s="37"/>
      <c r="I89" s="37"/>
    </row>
    <row r="90" spans="1:9" ht="38.25" x14ac:dyDescent="0.2">
      <c r="A90" s="36" t="s">
        <v>765</v>
      </c>
      <c r="B90" s="36" t="s">
        <v>719</v>
      </c>
      <c r="C90" s="36" t="s">
        <v>720</v>
      </c>
      <c r="D90" s="36" t="str">
        <f>RIGHT(B90,LEN(B90) - (FIND("-",B90)))</f>
        <v>PCER</v>
      </c>
      <c r="E90" s="36" t="s">
        <v>717</v>
      </c>
      <c r="F90" s="36" t="s">
        <v>718</v>
      </c>
      <c r="G90" s="36"/>
      <c r="H90" s="36"/>
      <c r="I90" s="36"/>
    </row>
    <row r="91" spans="1:9" ht="25.5" x14ac:dyDescent="0.2">
      <c r="A91" s="36" t="s">
        <v>765</v>
      </c>
      <c r="B91" s="37" t="s">
        <v>721</v>
      </c>
      <c r="C91" s="37" t="s">
        <v>722</v>
      </c>
      <c r="D91" s="37" t="str">
        <f>RIGHT(B91,LEN(B91) - (FIND("-",B91)))</f>
        <v>MED</v>
      </c>
      <c r="E91" s="37" t="s">
        <v>723</v>
      </c>
      <c r="F91" s="37" t="s">
        <v>724</v>
      </c>
      <c r="G91" s="37"/>
      <c r="H91" s="37"/>
      <c r="I91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66CC-CF1E-4D31-8575-1794CC521878}">
  <dimension ref="A1:I19"/>
  <sheetViews>
    <sheetView workbookViewId="0">
      <selection activeCell="A21" sqref="A21"/>
    </sheetView>
  </sheetViews>
  <sheetFormatPr defaultRowHeight="12.75" x14ac:dyDescent="0.2"/>
  <cols>
    <col min="3" max="3" width="29" customWidth="1"/>
    <col min="6" max="6" width="28.28515625" customWidth="1"/>
    <col min="7" max="7" width="23.42578125" customWidth="1"/>
    <col min="8" max="8" width="28.42578125" customWidth="1"/>
  </cols>
  <sheetData>
    <row r="1" spans="1:9" ht="63.75" x14ac:dyDescent="0.2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759</v>
      </c>
      <c r="G1" s="52" t="s">
        <v>760</v>
      </c>
      <c r="H1" s="51" t="s">
        <v>7</v>
      </c>
      <c r="I1" s="51" t="s">
        <v>8</v>
      </c>
    </row>
    <row r="2" spans="1:9" ht="25.5" x14ac:dyDescent="0.2">
      <c r="A2" s="36" t="s">
        <v>766</v>
      </c>
      <c r="B2" s="36" t="s">
        <v>61</v>
      </c>
      <c r="C2" s="36" t="s">
        <v>62</v>
      </c>
      <c r="D2" s="36" t="str">
        <f t="shared" ref="D2:D19" si="0">RIGHT(B2,LEN(B2) - (FIND("-",B2)))</f>
        <v>CERT</v>
      </c>
      <c r="E2" s="36" t="s">
        <v>63</v>
      </c>
      <c r="F2" s="36" t="s">
        <v>64</v>
      </c>
      <c r="G2" s="36"/>
      <c r="H2" s="36"/>
      <c r="I2" s="36"/>
    </row>
    <row r="3" spans="1:9" ht="25.5" x14ac:dyDescent="0.2">
      <c r="A3" s="36" t="s">
        <v>766</v>
      </c>
      <c r="B3" s="37" t="s">
        <v>65</v>
      </c>
      <c r="C3" s="37" t="s">
        <v>66</v>
      </c>
      <c r="D3" s="37" t="str">
        <f t="shared" si="0"/>
        <v>MS</v>
      </c>
      <c r="E3" s="37" t="s">
        <v>63</v>
      </c>
      <c r="F3" s="37" t="s">
        <v>64</v>
      </c>
      <c r="G3" s="37"/>
      <c r="H3" s="37"/>
      <c r="I3" s="37"/>
    </row>
    <row r="4" spans="1:9" ht="25.5" x14ac:dyDescent="0.2">
      <c r="A4" s="36" t="s">
        <v>766</v>
      </c>
      <c r="B4" s="36" t="s">
        <v>67</v>
      </c>
      <c r="C4" s="36" t="s">
        <v>68</v>
      </c>
      <c r="D4" s="36" t="str">
        <f t="shared" si="0"/>
        <v>MS</v>
      </c>
      <c r="E4" s="36" t="s">
        <v>63</v>
      </c>
      <c r="F4" s="36" t="s">
        <v>64</v>
      </c>
      <c r="G4" s="36"/>
      <c r="H4" s="36"/>
      <c r="I4" s="36"/>
    </row>
    <row r="5" spans="1:9" ht="25.5" x14ac:dyDescent="0.2">
      <c r="A5" s="36" t="s">
        <v>766</v>
      </c>
      <c r="B5" s="37" t="s">
        <v>174</v>
      </c>
      <c r="C5" s="37" t="s">
        <v>175</v>
      </c>
      <c r="D5" s="37" t="str">
        <f t="shared" si="0"/>
        <v>MSCE</v>
      </c>
      <c r="E5" s="37" t="s">
        <v>176</v>
      </c>
      <c r="F5" s="37" t="s">
        <v>177</v>
      </c>
      <c r="G5" s="37" t="s">
        <v>178</v>
      </c>
      <c r="H5" s="37" t="s">
        <v>179</v>
      </c>
      <c r="I5" s="37"/>
    </row>
    <row r="6" spans="1:9" ht="25.5" x14ac:dyDescent="0.2">
      <c r="A6" s="36" t="s">
        <v>766</v>
      </c>
      <c r="B6" s="36" t="s">
        <v>180</v>
      </c>
      <c r="C6" s="36" t="s">
        <v>181</v>
      </c>
      <c r="D6" s="36" t="str">
        <f t="shared" si="0"/>
        <v>MSE</v>
      </c>
      <c r="E6" s="36" t="s">
        <v>176</v>
      </c>
      <c r="F6" s="36" t="s">
        <v>177</v>
      </c>
      <c r="G6" s="36" t="s">
        <v>178</v>
      </c>
      <c r="H6" s="36" t="s">
        <v>179</v>
      </c>
      <c r="I6" s="36"/>
    </row>
    <row r="7" spans="1:9" ht="25.5" x14ac:dyDescent="0.2">
      <c r="A7" s="36" t="s">
        <v>766</v>
      </c>
      <c r="B7" s="37" t="s">
        <v>182</v>
      </c>
      <c r="C7" s="37" t="s">
        <v>183</v>
      </c>
      <c r="D7" s="37" t="str">
        <f t="shared" si="0"/>
        <v>PHD</v>
      </c>
      <c r="E7" s="37" t="s">
        <v>176</v>
      </c>
      <c r="F7" s="37" t="s">
        <v>177</v>
      </c>
      <c r="G7" s="37" t="s">
        <v>178</v>
      </c>
      <c r="H7" s="37" t="s">
        <v>179</v>
      </c>
      <c r="I7" s="37"/>
    </row>
    <row r="8" spans="1:9" ht="25.5" x14ac:dyDescent="0.2">
      <c r="A8" s="36" t="s">
        <v>766</v>
      </c>
      <c r="B8" s="36" t="s">
        <v>196</v>
      </c>
      <c r="C8" s="36" t="s">
        <v>197</v>
      </c>
      <c r="D8" s="36" t="str">
        <f t="shared" si="0"/>
        <v>MS</v>
      </c>
      <c r="E8" s="36" t="s">
        <v>198</v>
      </c>
      <c r="F8" s="36" t="s">
        <v>199</v>
      </c>
      <c r="G8" s="36"/>
      <c r="H8" s="36"/>
      <c r="I8" s="36"/>
    </row>
    <row r="9" spans="1:9" ht="38.25" x14ac:dyDescent="0.2">
      <c r="A9" s="36" t="s">
        <v>766</v>
      </c>
      <c r="B9" s="37" t="s">
        <v>212</v>
      </c>
      <c r="C9" s="37" t="s">
        <v>213</v>
      </c>
      <c r="D9" s="37" t="str">
        <f t="shared" si="0"/>
        <v>MS</v>
      </c>
      <c r="E9" s="37" t="s">
        <v>214</v>
      </c>
      <c r="F9" s="37" t="s">
        <v>215</v>
      </c>
      <c r="G9" s="37"/>
      <c r="H9" s="37"/>
      <c r="I9" s="37"/>
    </row>
    <row r="10" spans="1:9" ht="25.5" x14ac:dyDescent="0.2">
      <c r="A10" s="36" t="s">
        <v>766</v>
      </c>
      <c r="B10" s="36" t="s">
        <v>279</v>
      </c>
      <c r="C10" s="36" t="s">
        <v>280</v>
      </c>
      <c r="D10" s="36" t="str">
        <f t="shared" si="0"/>
        <v>MSEE</v>
      </c>
      <c r="E10" s="36" t="s">
        <v>198</v>
      </c>
      <c r="F10" s="36" t="s">
        <v>199</v>
      </c>
      <c r="G10" s="36"/>
      <c r="H10" s="36"/>
      <c r="I10" s="36"/>
    </row>
    <row r="11" spans="1:9" ht="25.5" x14ac:dyDescent="0.2">
      <c r="A11" s="36" t="s">
        <v>766</v>
      </c>
      <c r="B11" s="37" t="s">
        <v>281</v>
      </c>
      <c r="C11" s="37" t="s">
        <v>282</v>
      </c>
      <c r="D11" s="37" t="str">
        <f t="shared" si="0"/>
        <v>PHD</v>
      </c>
      <c r="E11" s="37" t="s">
        <v>198</v>
      </c>
      <c r="F11" s="37" t="s">
        <v>199</v>
      </c>
      <c r="G11" s="37"/>
      <c r="H11" s="37"/>
      <c r="I11" s="37"/>
    </row>
    <row r="12" spans="1:9" ht="25.5" x14ac:dyDescent="0.2">
      <c r="A12" s="36" t="s">
        <v>766</v>
      </c>
      <c r="B12" s="36" t="s">
        <v>297</v>
      </c>
      <c r="C12" s="36" t="s">
        <v>298</v>
      </c>
      <c r="D12" s="36" t="str">
        <f t="shared" si="0"/>
        <v>MS</v>
      </c>
      <c r="E12" s="36" t="s">
        <v>299</v>
      </c>
      <c r="F12" s="36" t="s">
        <v>300</v>
      </c>
      <c r="G12" s="36"/>
      <c r="H12" s="36"/>
      <c r="I12" s="36"/>
    </row>
    <row r="13" spans="1:9" ht="25.5" x14ac:dyDescent="0.2">
      <c r="A13" s="36" t="s">
        <v>766</v>
      </c>
      <c r="B13" s="37" t="s">
        <v>319</v>
      </c>
      <c r="C13" s="37" t="s">
        <v>320</v>
      </c>
      <c r="D13" s="37" t="str">
        <f t="shared" si="0"/>
        <v>MS</v>
      </c>
      <c r="E13" s="37" t="s">
        <v>321</v>
      </c>
      <c r="F13" s="37" t="s">
        <v>322</v>
      </c>
      <c r="G13" s="37"/>
      <c r="H13" s="37"/>
      <c r="I13" s="37"/>
    </row>
    <row r="14" spans="1:9" ht="25.5" x14ac:dyDescent="0.2">
      <c r="A14" s="36" t="s">
        <v>766</v>
      </c>
      <c r="B14" s="36" t="s">
        <v>393</v>
      </c>
      <c r="C14" s="36" t="s">
        <v>394</v>
      </c>
      <c r="D14" s="36" t="str">
        <f t="shared" si="0"/>
        <v>PHD</v>
      </c>
      <c r="E14" s="36" t="s">
        <v>395</v>
      </c>
      <c r="F14" s="36" t="s">
        <v>396</v>
      </c>
      <c r="G14" s="36" t="s">
        <v>397</v>
      </c>
      <c r="H14" s="36" t="s">
        <v>398</v>
      </c>
      <c r="I14" s="36"/>
    </row>
    <row r="15" spans="1:9" ht="25.5" x14ac:dyDescent="0.2">
      <c r="A15" s="36" t="s">
        <v>766</v>
      </c>
      <c r="B15" s="37" t="s">
        <v>424</v>
      </c>
      <c r="C15" s="37" t="s">
        <v>425</v>
      </c>
      <c r="D15" s="37" t="str">
        <f t="shared" si="0"/>
        <v>CERT</v>
      </c>
      <c r="E15" s="37" t="s">
        <v>426</v>
      </c>
      <c r="F15" s="53" t="s">
        <v>427</v>
      </c>
      <c r="G15" s="53"/>
      <c r="H15" s="53"/>
      <c r="I15" s="37"/>
    </row>
    <row r="16" spans="1:9" ht="25.5" x14ac:dyDescent="0.2">
      <c r="A16" s="36" t="s">
        <v>766</v>
      </c>
      <c r="B16" s="36" t="s">
        <v>446</v>
      </c>
      <c r="C16" s="36" t="s">
        <v>447</v>
      </c>
      <c r="D16" s="36" t="str">
        <f t="shared" si="0"/>
        <v>MSE</v>
      </c>
      <c r="E16" s="36" t="s">
        <v>448</v>
      </c>
      <c r="F16" s="36" t="s">
        <v>449</v>
      </c>
      <c r="G16" s="36" t="s">
        <v>450</v>
      </c>
      <c r="H16" s="36" t="s">
        <v>451</v>
      </c>
      <c r="I16" s="36"/>
    </row>
    <row r="17" spans="1:9" ht="25.5" x14ac:dyDescent="0.2">
      <c r="A17" s="36" t="s">
        <v>766</v>
      </c>
      <c r="B17" s="37" t="s">
        <v>452</v>
      </c>
      <c r="C17" s="37" t="s">
        <v>453</v>
      </c>
      <c r="D17" s="37" t="str">
        <f t="shared" si="0"/>
        <v>MSME</v>
      </c>
      <c r="E17" s="37" t="s">
        <v>448</v>
      </c>
      <c r="F17" s="37" t="s">
        <v>449</v>
      </c>
      <c r="G17" s="37" t="s">
        <v>450</v>
      </c>
      <c r="H17" s="37" t="s">
        <v>451</v>
      </c>
      <c r="I17" s="37"/>
    </row>
    <row r="18" spans="1:9" ht="25.5" x14ac:dyDescent="0.2">
      <c r="A18" s="36" t="s">
        <v>766</v>
      </c>
      <c r="B18" s="36" t="s">
        <v>454</v>
      </c>
      <c r="C18" s="36" t="s">
        <v>455</v>
      </c>
      <c r="D18" s="36" t="str">
        <f t="shared" si="0"/>
        <v>PHD</v>
      </c>
      <c r="E18" s="36" t="s">
        <v>448</v>
      </c>
      <c r="F18" s="36" t="s">
        <v>449</v>
      </c>
      <c r="G18" s="36" t="s">
        <v>450</v>
      </c>
      <c r="H18" s="36" t="s">
        <v>451</v>
      </c>
      <c r="I18" s="36"/>
    </row>
    <row r="19" spans="1:9" ht="25.5" x14ac:dyDescent="0.2">
      <c r="A19" s="36" t="s">
        <v>766</v>
      </c>
      <c r="B19" s="37" t="s">
        <v>507</v>
      </c>
      <c r="C19" s="37" t="s">
        <v>508</v>
      </c>
      <c r="D19" s="37" t="str">
        <f t="shared" si="0"/>
        <v>CERT</v>
      </c>
      <c r="E19" s="37" t="s">
        <v>509</v>
      </c>
      <c r="F19" s="37" t="s">
        <v>510</v>
      </c>
      <c r="G19" s="37"/>
      <c r="H19" s="37"/>
      <c r="I19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634C-BCD6-4673-8680-C8912F7198A5}">
  <dimension ref="A1:I2"/>
  <sheetViews>
    <sheetView workbookViewId="0">
      <selection activeCell="A3" sqref="A3"/>
    </sheetView>
  </sheetViews>
  <sheetFormatPr defaultRowHeight="12.75" x14ac:dyDescent="0.2"/>
  <cols>
    <col min="3" max="3" width="32.85546875" customWidth="1"/>
    <col min="5" max="5" width="17" customWidth="1"/>
    <col min="6" max="6" width="30.7109375" customWidth="1"/>
    <col min="7" max="7" width="25.7109375" customWidth="1"/>
    <col min="8" max="8" width="37.7109375" customWidth="1"/>
  </cols>
  <sheetData>
    <row r="1" spans="1:9" ht="63.75" x14ac:dyDescent="0.2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759</v>
      </c>
      <c r="G1" s="52" t="s">
        <v>760</v>
      </c>
      <c r="H1" s="51" t="s">
        <v>7</v>
      </c>
      <c r="I1" s="51" t="s">
        <v>8</v>
      </c>
    </row>
    <row r="2" spans="1:9" ht="25.5" x14ac:dyDescent="0.2">
      <c r="A2" s="36" t="s">
        <v>767</v>
      </c>
      <c r="B2" s="36" t="s">
        <v>727</v>
      </c>
      <c r="C2" s="36" t="s">
        <v>728</v>
      </c>
      <c r="D2" s="36" t="str">
        <f>RIGHT(B2,LEN(B2) - (FIND("-",B2)))</f>
        <v>CERT</v>
      </c>
      <c r="E2" s="36" t="s">
        <v>729</v>
      </c>
      <c r="F2" s="36" t="s">
        <v>730</v>
      </c>
      <c r="G2" s="36"/>
      <c r="H2" s="36"/>
      <c r="I2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6"/>
  <sheetViews>
    <sheetView tabSelected="1" workbookViewId="0">
      <pane ySplit="1" topLeftCell="A164" activePane="bottomLeft" state="frozen"/>
      <selection pane="bottomLeft" activeCell="F230" sqref="F230"/>
    </sheetView>
  </sheetViews>
  <sheetFormatPr defaultColWidth="12.5703125" defaultRowHeight="15.75" customHeight="1" x14ac:dyDescent="0.2"/>
  <cols>
    <col min="1" max="1" width="7.42578125" customWidth="1"/>
    <col min="2" max="2" width="16.5703125" customWidth="1"/>
    <col min="3" max="3" width="43.28515625" customWidth="1"/>
    <col min="4" max="4" width="7.7109375" customWidth="1"/>
    <col min="5" max="5" width="21.140625" customWidth="1"/>
    <col min="6" max="6" width="21.42578125" customWidth="1"/>
    <col min="7" max="7" width="22" customWidth="1"/>
    <col min="8" max="8" width="21.7109375" customWidth="1"/>
    <col min="9" max="9" width="10.42578125" customWidth="1"/>
  </cols>
  <sheetData>
    <row r="1" spans="1:28" ht="12.75" x14ac:dyDescent="0.2">
      <c r="A1" t="s">
        <v>731</v>
      </c>
      <c r="B1" t="s">
        <v>732</v>
      </c>
      <c r="C1" t="s">
        <v>733</v>
      </c>
      <c r="D1" t="s">
        <v>734</v>
      </c>
      <c r="E1" t="s">
        <v>735</v>
      </c>
      <c r="F1" t="s">
        <v>736</v>
      </c>
      <c r="G1" t="s">
        <v>737</v>
      </c>
      <c r="H1" t="s">
        <v>738</v>
      </c>
      <c r="I1" t="s">
        <v>739</v>
      </c>
      <c r="J1" t="s">
        <v>740</v>
      </c>
      <c r="K1" t="s">
        <v>741</v>
      </c>
      <c r="L1" t="s">
        <v>742</v>
      </c>
      <c r="M1" t="s">
        <v>743</v>
      </c>
      <c r="N1" t="s">
        <v>744</v>
      </c>
      <c r="O1" t="s">
        <v>745</v>
      </c>
      <c r="P1" t="s">
        <v>746</v>
      </c>
      <c r="Q1" t="s">
        <v>747</v>
      </c>
      <c r="R1" t="s">
        <v>748</v>
      </c>
      <c r="S1" t="s">
        <v>749</v>
      </c>
      <c r="T1" t="s">
        <v>750</v>
      </c>
      <c r="U1" t="s">
        <v>751</v>
      </c>
      <c r="V1" t="s">
        <v>752</v>
      </c>
      <c r="W1" t="s">
        <v>753</v>
      </c>
      <c r="X1" t="s">
        <v>754</v>
      </c>
      <c r="Y1" t="s">
        <v>755</v>
      </c>
      <c r="Z1" t="s">
        <v>756</v>
      </c>
      <c r="AA1" t="s">
        <v>757</v>
      </c>
      <c r="AB1" t="s">
        <v>758</v>
      </c>
    </row>
    <row r="2" spans="1:28" ht="25.5" x14ac:dyDescent="0.2">
      <c r="A2" s="31" t="s">
        <v>762</v>
      </c>
      <c r="B2" s="31" t="s">
        <v>89</v>
      </c>
      <c r="C2" s="31" t="s">
        <v>90</v>
      </c>
      <c r="D2" s="33" t="str">
        <f>RIGHT(B2,LEN(B2) - (FIND("-",B2)))</f>
        <v>MARCH</v>
      </c>
      <c r="E2" s="31" t="s">
        <v>91</v>
      </c>
      <c r="F2" s="12" t="s">
        <v>92</v>
      </c>
      <c r="G2" s="31" t="s">
        <v>93</v>
      </c>
      <c r="H2" s="31" t="s">
        <v>94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25.5" x14ac:dyDescent="0.2">
      <c r="A3" s="4" t="s">
        <v>762</v>
      </c>
      <c r="B3" s="5" t="s">
        <v>95</v>
      </c>
      <c r="C3" s="4" t="s">
        <v>96</v>
      </c>
      <c r="D3" s="47" t="str">
        <f>RIGHT(B3,LEN(B3) - (FIND("-",B3)))</f>
        <v>MARCH</v>
      </c>
      <c r="E3" s="6" t="s">
        <v>91</v>
      </c>
      <c r="F3" s="12" t="s">
        <v>92</v>
      </c>
      <c r="G3" s="6" t="s">
        <v>97</v>
      </c>
      <c r="H3" s="6" t="s">
        <v>94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2.75" x14ac:dyDescent="0.2">
      <c r="A4" s="4" t="s">
        <v>762</v>
      </c>
      <c r="B4" s="5" t="s">
        <v>98</v>
      </c>
      <c r="C4" s="4" t="s">
        <v>99</v>
      </c>
      <c r="D4" s="8" t="str">
        <f>RIGHT(B4,LEN(B4) - (FIND("-",B4)))</f>
        <v>MS</v>
      </c>
      <c r="E4" s="6" t="s">
        <v>100</v>
      </c>
      <c r="F4" s="6" t="s">
        <v>101</v>
      </c>
      <c r="G4" s="7" t="s">
        <v>102</v>
      </c>
      <c r="H4" s="7" t="s">
        <v>103</v>
      </c>
      <c r="I4" s="13">
        <v>45108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25.5" x14ac:dyDescent="0.2">
      <c r="A5" s="4" t="s">
        <v>762</v>
      </c>
      <c r="B5" s="4" t="s">
        <v>432</v>
      </c>
      <c r="C5" s="4" t="s">
        <v>433</v>
      </c>
      <c r="D5" s="8" t="str">
        <f>RIGHT(B5,LEN(B5) - (FIND("-",B5)))</f>
        <v>MUD</v>
      </c>
      <c r="E5" s="6" t="s">
        <v>434</v>
      </c>
      <c r="F5" s="12" t="s">
        <v>435</v>
      </c>
      <c r="G5" s="7" t="s">
        <v>97</v>
      </c>
      <c r="H5" s="7" t="s">
        <v>94</v>
      </c>
      <c r="I5" s="13">
        <v>45108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25.5" x14ac:dyDescent="0.2">
      <c r="A6" s="4" t="s">
        <v>764</v>
      </c>
      <c r="B6" s="5" t="s">
        <v>9</v>
      </c>
      <c r="C6" s="5" t="s">
        <v>10</v>
      </c>
      <c r="D6" s="9" t="str">
        <f>RIGHT(B6,LEN(B6) - (FIND("-",B6)))</f>
        <v>MACC</v>
      </c>
      <c r="E6" s="31" t="s">
        <v>11</v>
      </c>
      <c r="F6" s="31" t="s">
        <v>12</v>
      </c>
      <c r="G6" s="31" t="s">
        <v>13</v>
      </c>
      <c r="H6" s="31" t="s">
        <v>14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5.5" x14ac:dyDescent="0.2">
      <c r="A7" s="31" t="s">
        <v>764</v>
      </c>
      <c r="B7" s="4" t="s">
        <v>55</v>
      </c>
      <c r="C7" s="4" t="s">
        <v>56</v>
      </c>
      <c r="D7" s="8" t="str">
        <f>RIGHT(B7,LEN(B7) - (FIND("-",B7)))</f>
        <v>CERT</v>
      </c>
      <c r="E7" s="6" t="s">
        <v>57</v>
      </c>
      <c r="F7" s="6" t="s">
        <v>58</v>
      </c>
      <c r="G7" s="31" t="s">
        <v>59</v>
      </c>
      <c r="H7" s="31" t="s">
        <v>60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2.75" x14ac:dyDescent="0.2">
      <c r="A8" s="31" t="s">
        <v>764</v>
      </c>
      <c r="B8" s="5" t="s">
        <v>138</v>
      </c>
      <c r="C8" s="5" t="s">
        <v>139</v>
      </c>
      <c r="D8" s="8" t="str">
        <f>RIGHT(B8,LEN(B8) - (FIND("-",B8)))</f>
        <v>DBA</v>
      </c>
      <c r="E8" s="6" t="s">
        <v>140</v>
      </c>
      <c r="F8" s="6" t="s">
        <v>141</v>
      </c>
      <c r="G8" s="31" t="s">
        <v>142</v>
      </c>
      <c r="H8" s="31" t="s">
        <v>143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76.5" x14ac:dyDescent="0.2">
      <c r="A9" s="31" t="s">
        <v>764</v>
      </c>
      <c r="B9" s="5" t="s">
        <v>144</v>
      </c>
      <c r="C9" s="5" t="s">
        <v>145</v>
      </c>
      <c r="D9" s="8" t="str">
        <f>RIGHT(B9,LEN(B9) - (FIND("-",B9)))</f>
        <v>MBA</v>
      </c>
      <c r="E9" s="6" t="s">
        <v>146</v>
      </c>
      <c r="F9" s="6" t="s">
        <v>147</v>
      </c>
      <c r="G9" s="7" t="s">
        <v>148</v>
      </c>
      <c r="H9" s="7" t="s">
        <v>149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2.75" x14ac:dyDescent="0.2">
      <c r="A10" s="31" t="s">
        <v>764</v>
      </c>
      <c r="B10" s="5" t="s">
        <v>150</v>
      </c>
      <c r="C10" s="4" t="s">
        <v>151</v>
      </c>
      <c r="D10" s="8" t="str">
        <f>RIGHT(B10,LEN(B10) - (FIND("-",B10)))</f>
        <v>PHD</v>
      </c>
      <c r="E10" s="6" t="s">
        <v>152</v>
      </c>
      <c r="F10" s="6" t="s">
        <v>153</v>
      </c>
      <c r="G10" s="6" t="s">
        <v>154</v>
      </c>
      <c r="H10" s="6" t="s">
        <v>155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76.5" x14ac:dyDescent="0.2">
      <c r="A11" s="31" t="s">
        <v>764</v>
      </c>
      <c r="B11" s="5" t="s">
        <v>156</v>
      </c>
      <c r="C11" s="4" t="s">
        <v>157</v>
      </c>
      <c r="D11" s="8" t="str">
        <f>RIGHT(B11,LEN(B11) - (FIND("-",B11)))</f>
        <v>CERT</v>
      </c>
      <c r="E11" s="6" t="s">
        <v>146</v>
      </c>
      <c r="F11" s="6" t="s">
        <v>147</v>
      </c>
      <c r="G11" s="6" t="s">
        <v>148</v>
      </c>
      <c r="H11" s="6" t="s">
        <v>149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25.5" x14ac:dyDescent="0.2">
      <c r="A12" s="31" t="s">
        <v>764</v>
      </c>
      <c r="B12" s="5" t="s">
        <v>267</v>
      </c>
      <c r="C12" s="4" t="s">
        <v>268</v>
      </c>
      <c r="D12" s="33" t="str">
        <f>RIGHT(B12,LEN(B12) - (FIND("-",B12)))</f>
        <v>MS</v>
      </c>
      <c r="E12" s="6" t="s">
        <v>57</v>
      </c>
      <c r="F12" s="6" t="s">
        <v>58</v>
      </c>
      <c r="G12" s="7" t="s">
        <v>59</v>
      </c>
      <c r="H12" s="7" t="s">
        <v>60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76.5" x14ac:dyDescent="0.2">
      <c r="A13" s="31" t="s">
        <v>764</v>
      </c>
      <c r="B13" s="4" t="s">
        <v>309</v>
      </c>
      <c r="C13" s="4" t="s">
        <v>310</v>
      </c>
      <c r="D13" s="8" t="str">
        <f>RIGHT(B13,LEN(B13) - (FIND("-",B13)))</f>
        <v>CERT</v>
      </c>
      <c r="E13" s="6" t="s">
        <v>146</v>
      </c>
      <c r="F13" s="6" t="s">
        <v>147</v>
      </c>
      <c r="G13" s="6" t="s">
        <v>148</v>
      </c>
      <c r="H13" s="6" t="s">
        <v>149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25.5" x14ac:dyDescent="0.2">
      <c r="A14" s="31" t="s">
        <v>764</v>
      </c>
      <c r="B14" s="5" t="s">
        <v>428</v>
      </c>
      <c r="C14" s="5" t="s">
        <v>429</v>
      </c>
      <c r="D14" s="8" t="str">
        <f>RIGHT(B14,LEN(B14) - (FIND("-",B14)))</f>
        <v>MS</v>
      </c>
      <c r="E14" s="6" t="s">
        <v>430</v>
      </c>
      <c r="F14" s="6" t="s">
        <v>431</v>
      </c>
      <c r="G14" s="6" t="s">
        <v>59</v>
      </c>
      <c r="H14" s="6" t="s">
        <v>60</v>
      </c>
      <c r="I14" s="13">
        <v>44747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25.5" x14ac:dyDescent="0.2">
      <c r="A15" s="31" t="s">
        <v>764</v>
      </c>
      <c r="B15" s="5" t="s">
        <v>436</v>
      </c>
      <c r="C15" s="4" t="s">
        <v>437</v>
      </c>
      <c r="D15" s="8" t="str">
        <f>RIGHT(B15,LEN(B15) - (FIND("-",B15)))</f>
        <v>MS</v>
      </c>
      <c r="E15" s="6" t="s">
        <v>438</v>
      </c>
      <c r="F15" s="6" t="s">
        <v>439</v>
      </c>
      <c r="G15" s="7" t="s">
        <v>13</v>
      </c>
      <c r="H15" s="7" t="s">
        <v>14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76.5" x14ac:dyDescent="0.2">
      <c r="A16" s="31" t="s">
        <v>764</v>
      </c>
      <c r="B16" s="5" t="s">
        <v>444</v>
      </c>
      <c r="C16" s="5" t="s">
        <v>445</v>
      </c>
      <c r="D16" s="8" t="str">
        <f>RIGHT(B16,LEN(B16) - (FIND("-",B16)))</f>
        <v>PCER</v>
      </c>
      <c r="E16" s="6" t="s">
        <v>146</v>
      </c>
      <c r="F16" s="48" t="s">
        <v>147</v>
      </c>
      <c r="G16" s="7" t="s">
        <v>148</v>
      </c>
      <c r="H16" s="7" t="s">
        <v>149</v>
      </c>
      <c r="I16" s="31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2.75" x14ac:dyDescent="0.2">
      <c r="A17" s="31" t="s">
        <v>764</v>
      </c>
      <c r="B17" s="5" t="s">
        <v>543</v>
      </c>
      <c r="C17" s="5" t="s">
        <v>544</v>
      </c>
      <c r="D17" s="8" t="str">
        <f>RIGHT(B17,LEN(B17) - (FIND("-",B17)))</f>
        <v>MS</v>
      </c>
      <c r="E17" s="6" t="s">
        <v>545</v>
      </c>
      <c r="F17" s="6" t="s">
        <v>546</v>
      </c>
      <c r="G17" s="7" t="s">
        <v>154</v>
      </c>
      <c r="H17" s="7" t="s">
        <v>155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2.75" x14ac:dyDescent="0.2">
      <c r="A18" s="31" t="s">
        <v>764</v>
      </c>
      <c r="B18" s="5" t="s">
        <v>547</v>
      </c>
      <c r="C18" s="5" t="s">
        <v>548</v>
      </c>
      <c r="D18" s="8" t="str">
        <f>RIGHT(B18,LEN(B18) - (FIND("-",B18)))</f>
        <v>CERT</v>
      </c>
      <c r="E18" s="6" t="s">
        <v>545</v>
      </c>
      <c r="F18" s="6" t="s">
        <v>546</v>
      </c>
      <c r="G18" s="31" t="s">
        <v>154</v>
      </c>
      <c r="H18" s="31" t="s">
        <v>155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2.75" x14ac:dyDescent="0.2">
      <c r="A19" s="31" t="s">
        <v>764</v>
      </c>
      <c r="B19" s="5" t="s">
        <v>549</v>
      </c>
      <c r="C19" s="5" t="s">
        <v>550</v>
      </c>
      <c r="D19" s="8" t="str">
        <f>RIGHT(B19,LEN(B19) - (FIND("-",B19)))</f>
        <v>PCER</v>
      </c>
      <c r="E19" s="6" t="s">
        <v>545</v>
      </c>
      <c r="F19" s="6" t="s">
        <v>546</v>
      </c>
      <c r="G19" s="7" t="s">
        <v>154</v>
      </c>
      <c r="H19" s="7" t="s">
        <v>155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25.5" x14ac:dyDescent="0.2">
      <c r="A20" s="31" t="s">
        <v>761</v>
      </c>
      <c r="B20" s="31" t="s">
        <v>45</v>
      </c>
      <c r="C20" s="31" t="s">
        <v>46</v>
      </c>
      <c r="D20" s="10" t="str">
        <f>RIGHT(B20,LEN(B20) - (FIND("-",B20)))</f>
        <v>CERT</v>
      </c>
      <c r="E20" s="6" t="s">
        <v>47</v>
      </c>
      <c r="F20" s="6" t="s">
        <v>48</v>
      </c>
      <c r="G20" s="6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25.5" x14ac:dyDescent="0.2">
      <c r="A21" s="31" t="s">
        <v>761</v>
      </c>
      <c r="B21" s="31" t="s">
        <v>112</v>
      </c>
      <c r="C21" s="31" t="s">
        <v>113</v>
      </c>
      <c r="D21" s="8" t="str">
        <f>RIGHT(B21,LEN(B21) - (FIND("-",B21)))</f>
        <v>CERT</v>
      </c>
      <c r="E21" s="31" t="s">
        <v>114</v>
      </c>
      <c r="F21" s="31" t="s">
        <v>115</v>
      </c>
      <c r="G21" s="6" t="s">
        <v>116</v>
      </c>
      <c r="H21" s="6" t="s">
        <v>117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25.5" x14ac:dyDescent="0.2">
      <c r="A22" s="31" t="s">
        <v>761</v>
      </c>
      <c r="B22" s="31" t="s">
        <v>118</v>
      </c>
      <c r="C22" s="31" t="s">
        <v>119</v>
      </c>
      <c r="D22" s="8" t="str">
        <f>RIGHT(B22,LEN(B22) - (FIND("-",B22)))</f>
        <v>CERT</v>
      </c>
      <c r="E22" s="6" t="s">
        <v>114</v>
      </c>
      <c r="F22" s="6" t="s">
        <v>115</v>
      </c>
      <c r="G22" s="7" t="s">
        <v>116</v>
      </c>
      <c r="H22" s="7" t="s">
        <v>117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25.5" x14ac:dyDescent="0.2">
      <c r="A23" s="31" t="s">
        <v>761</v>
      </c>
      <c r="B23" s="31" t="s">
        <v>120</v>
      </c>
      <c r="C23" s="31" t="s">
        <v>121</v>
      </c>
      <c r="D23" s="8" t="str">
        <f>RIGHT(B23,LEN(B23) - (FIND("-",B23)))</f>
        <v>MS</v>
      </c>
      <c r="E23" s="6" t="s">
        <v>114</v>
      </c>
      <c r="F23" s="31" t="s">
        <v>115</v>
      </c>
      <c r="G23" s="6" t="s">
        <v>116</v>
      </c>
      <c r="H23" s="6" t="s">
        <v>117</v>
      </c>
      <c r="I23" s="31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2.75" x14ac:dyDescent="0.2">
      <c r="A24" s="31" t="s">
        <v>761</v>
      </c>
      <c r="B24" s="31" t="s">
        <v>122</v>
      </c>
      <c r="C24" s="31" t="s">
        <v>123</v>
      </c>
      <c r="D24" s="8" t="str">
        <f>RIGHT(B24,LEN(B24) - (FIND("-",B24)))</f>
        <v>PHD</v>
      </c>
      <c r="E24" s="6" t="s">
        <v>124</v>
      </c>
      <c r="F24" s="31" t="s">
        <v>125</v>
      </c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2.75" x14ac:dyDescent="0.2">
      <c r="A25" s="31" t="s">
        <v>761</v>
      </c>
      <c r="B25" s="31" t="s">
        <v>200</v>
      </c>
      <c r="C25" s="31" t="s">
        <v>201</v>
      </c>
      <c r="D25" s="8" t="str">
        <f>RIGHT(B25,LEN(B25) - (FIND("-",B25)))</f>
        <v>MS</v>
      </c>
      <c r="E25" s="6" t="s">
        <v>202</v>
      </c>
      <c r="F25" s="6" t="s">
        <v>203</v>
      </c>
      <c r="G25" s="31" t="s">
        <v>204</v>
      </c>
      <c r="H25" s="31" t="s">
        <v>205</v>
      </c>
      <c r="I25" s="13">
        <v>44774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38.25" x14ac:dyDescent="0.2">
      <c r="A26" s="31" t="s">
        <v>761</v>
      </c>
      <c r="B26" s="31" t="s">
        <v>206</v>
      </c>
      <c r="C26" s="31" t="s">
        <v>207</v>
      </c>
      <c r="D26" s="22" t="str">
        <f>RIGHT(B26,LEN(B26) - (FIND("-",B26)))</f>
        <v>PHD</v>
      </c>
      <c r="E26" s="6" t="s">
        <v>208</v>
      </c>
      <c r="F26" s="6" t="s">
        <v>209</v>
      </c>
      <c r="G26" s="7" t="s">
        <v>210</v>
      </c>
      <c r="H26" s="7" t="s">
        <v>211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25.5" x14ac:dyDescent="0.2">
      <c r="A27" s="31" t="s">
        <v>761</v>
      </c>
      <c r="B27" s="31" t="s">
        <v>241</v>
      </c>
      <c r="C27" s="31" t="s">
        <v>242</v>
      </c>
      <c r="D27" s="8" t="str">
        <f>RIGHT(B27,LEN(B27) - (FIND("-",B27)))</f>
        <v>MS</v>
      </c>
      <c r="E27" s="6" t="s">
        <v>243</v>
      </c>
      <c r="F27" s="6" t="s">
        <v>244</v>
      </c>
      <c r="G27" s="7" t="s">
        <v>245</v>
      </c>
      <c r="H27" s="7" t="s">
        <v>246</v>
      </c>
      <c r="I27" s="3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25.5" x14ac:dyDescent="0.2">
      <c r="A28" s="31" t="s">
        <v>761</v>
      </c>
      <c r="B28" s="31" t="s">
        <v>247</v>
      </c>
      <c r="C28" s="31" t="s">
        <v>248</v>
      </c>
      <c r="D28" s="8" t="str">
        <f>RIGHT(B28,LEN(B28) - (FIND("-",B28)))</f>
        <v>CERT</v>
      </c>
      <c r="E28" s="6" t="s">
        <v>249</v>
      </c>
      <c r="F28" s="31" t="s">
        <v>250</v>
      </c>
      <c r="G28" s="16" t="s">
        <v>251</v>
      </c>
      <c r="H28" s="16" t="s">
        <v>252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25.5" x14ac:dyDescent="0.2">
      <c r="A29" s="31" t="s">
        <v>761</v>
      </c>
      <c r="B29" s="31" t="s">
        <v>253</v>
      </c>
      <c r="C29" s="31" t="s">
        <v>254</v>
      </c>
      <c r="D29" s="8" t="str">
        <f>RIGHT(B29,LEN(B29) - (FIND("-",B29)))</f>
        <v>MS</v>
      </c>
      <c r="E29" s="6" t="s">
        <v>249</v>
      </c>
      <c r="F29" s="6" t="s">
        <v>250</v>
      </c>
      <c r="G29" s="16" t="s">
        <v>251</v>
      </c>
      <c r="H29" s="16" t="s">
        <v>252</v>
      </c>
      <c r="I29" s="3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25.5" x14ac:dyDescent="0.2">
      <c r="A30" s="31" t="s">
        <v>761</v>
      </c>
      <c r="B30" s="31" t="s">
        <v>327</v>
      </c>
      <c r="C30" s="31" t="s">
        <v>328</v>
      </c>
      <c r="D30" s="8" t="str">
        <f>RIGHT(B30,LEN(B30) - (FIND("-",B30)))</f>
        <v>CERT</v>
      </c>
      <c r="E30" s="6" t="s">
        <v>47</v>
      </c>
      <c r="F30" s="6" t="s">
        <v>48</v>
      </c>
      <c r="G30" s="6"/>
      <c r="H30" s="6"/>
      <c r="I30" s="31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25.5" x14ac:dyDescent="0.2">
      <c r="A31" s="31" t="s">
        <v>761</v>
      </c>
      <c r="B31" s="31" t="s">
        <v>363</v>
      </c>
      <c r="C31" s="31" t="s">
        <v>364</v>
      </c>
      <c r="D31" s="8" t="str">
        <f>RIGHT(B31,LEN(B31) - (FIND("-",B31)))</f>
        <v>CERT</v>
      </c>
      <c r="E31" s="6" t="s">
        <v>365</v>
      </c>
      <c r="F31" s="12" t="s">
        <v>366</v>
      </c>
      <c r="G31" s="7" t="s">
        <v>251</v>
      </c>
      <c r="H31" s="7" t="s">
        <v>252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25.5" x14ac:dyDescent="0.2">
      <c r="A32" s="31" t="s">
        <v>761</v>
      </c>
      <c r="B32" s="31" t="s">
        <v>367</v>
      </c>
      <c r="C32" s="31" t="s">
        <v>368</v>
      </c>
      <c r="D32" s="8" t="str">
        <f>RIGHT(B32,LEN(B32) - (FIND("-",B32)))</f>
        <v>MS</v>
      </c>
      <c r="E32" s="6" t="s">
        <v>365</v>
      </c>
      <c r="F32" s="12" t="s">
        <v>366</v>
      </c>
      <c r="G32" s="7" t="s">
        <v>251</v>
      </c>
      <c r="H32" s="7" t="s">
        <v>252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25.5" x14ac:dyDescent="0.2">
      <c r="A33" s="31" t="s">
        <v>761</v>
      </c>
      <c r="B33" s="31" t="s">
        <v>369</v>
      </c>
      <c r="C33" s="31" t="s">
        <v>370</v>
      </c>
      <c r="D33" s="8" t="str">
        <f>RIGHT(B33,LEN(B33) - (FIND("-",B33)))</f>
        <v>Cert</v>
      </c>
      <c r="E33" s="16" t="s">
        <v>365</v>
      </c>
      <c r="F33" s="19" t="s">
        <v>366</v>
      </c>
      <c r="G33" s="16" t="s">
        <v>251</v>
      </c>
      <c r="H33" s="16" t="s">
        <v>252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25.5" x14ac:dyDescent="0.2">
      <c r="A34" s="31" t="s">
        <v>761</v>
      </c>
      <c r="B34" s="31" t="s">
        <v>371</v>
      </c>
      <c r="C34" s="31" t="s">
        <v>372</v>
      </c>
      <c r="D34" s="8" t="str">
        <f>RIGHT(B34,LEN(B34) - (FIND("-",B34)))</f>
        <v>MS</v>
      </c>
      <c r="E34" s="16" t="s">
        <v>365</v>
      </c>
      <c r="F34" s="19" t="s">
        <v>366</v>
      </c>
      <c r="G34" s="16" t="s">
        <v>251</v>
      </c>
      <c r="H34" s="16" t="s">
        <v>252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25.5" x14ac:dyDescent="0.2">
      <c r="A35" s="31" t="s">
        <v>761</v>
      </c>
      <c r="B35" s="31" t="s">
        <v>383</v>
      </c>
      <c r="C35" s="31" t="s">
        <v>384</v>
      </c>
      <c r="D35" s="8" t="str">
        <f>RIGHT(B35,LEN(B35) - (FIND("-",B35)))</f>
        <v>CERT</v>
      </c>
      <c r="E35" s="6" t="s">
        <v>243</v>
      </c>
      <c r="F35" s="6" t="s">
        <v>244</v>
      </c>
      <c r="G35" s="7" t="s">
        <v>245</v>
      </c>
      <c r="H35" s="7" t="s">
        <v>246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25.5" x14ac:dyDescent="0.2">
      <c r="A36" s="31" t="s">
        <v>761</v>
      </c>
      <c r="B36" s="31" t="s">
        <v>389</v>
      </c>
      <c r="C36" s="31" t="s">
        <v>390</v>
      </c>
      <c r="D36" s="47" t="str">
        <f>RIGHT(B36,LEN(B36) - (FIND("-",B36)))</f>
        <v>CERT</v>
      </c>
      <c r="E36" s="6" t="s">
        <v>243</v>
      </c>
      <c r="F36" s="31" t="s">
        <v>244</v>
      </c>
      <c r="G36" s="6" t="s">
        <v>245</v>
      </c>
      <c r="H36" s="6" t="s">
        <v>246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25.5" x14ac:dyDescent="0.2">
      <c r="A37" s="31" t="s">
        <v>761</v>
      </c>
      <c r="B37" s="31" t="s">
        <v>391</v>
      </c>
      <c r="C37" s="31" t="s">
        <v>392</v>
      </c>
      <c r="D37" s="8" t="str">
        <f>RIGHT(B37,LEN(B37) - (FIND("-",B37)))</f>
        <v>MS</v>
      </c>
      <c r="E37" s="6" t="s">
        <v>243</v>
      </c>
      <c r="F37" s="6" t="s">
        <v>244</v>
      </c>
      <c r="G37" s="6" t="s">
        <v>245</v>
      </c>
      <c r="H37" s="6" t="s">
        <v>246</v>
      </c>
      <c r="I37" s="31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25.5" x14ac:dyDescent="0.2">
      <c r="A38" s="31" t="s">
        <v>761</v>
      </c>
      <c r="B38" s="5" t="s">
        <v>456</v>
      </c>
      <c r="C38" s="5" t="s">
        <v>457</v>
      </c>
      <c r="D38" s="8" t="str">
        <f>RIGHT(B38,LEN(B38) - (FIND("-",B38)))</f>
        <v>CERT</v>
      </c>
      <c r="E38" s="6" t="s">
        <v>243</v>
      </c>
      <c r="F38" s="6" t="s">
        <v>244</v>
      </c>
      <c r="G38" s="6" t="s">
        <v>245</v>
      </c>
      <c r="H38" s="6" t="s">
        <v>246</v>
      </c>
      <c r="I38" s="31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25.5" x14ac:dyDescent="0.2">
      <c r="A39" s="31" t="s">
        <v>761</v>
      </c>
      <c r="B39" s="31" t="s">
        <v>472</v>
      </c>
      <c r="C39" s="31" t="s">
        <v>473</v>
      </c>
      <c r="D39" s="8" t="str">
        <f>RIGHT(B39,LEN(B39) - (FIND("-",B39)))</f>
        <v>CERT</v>
      </c>
      <c r="E39" s="6" t="s">
        <v>243</v>
      </c>
      <c r="F39" s="6" t="s">
        <v>244</v>
      </c>
      <c r="G39" s="6" t="s">
        <v>245</v>
      </c>
      <c r="H39" s="6" t="s">
        <v>246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25.5" x14ac:dyDescent="0.2">
      <c r="A40" s="31" t="s">
        <v>761</v>
      </c>
      <c r="B40" s="4" t="s">
        <v>573</v>
      </c>
      <c r="C40" s="4" t="s">
        <v>574</v>
      </c>
      <c r="D40" s="8" t="str">
        <f>RIGHT(B40,LEN(B40) - (FIND("-",B40)))</f>
        <v>CERT</v>
      </c>
      <c r="E40" s="6" t="s">
        <v>243</v>
      </c>
      <c r="F40" s="6" t="s">
        <v>244</v>
      </c>
      <c r="G40" s="7" t="s">
        <v>245</v>
      </c>
      <c r="H40" s="7" t="s">
        <v>246</v>
      </c>
      <c r="I40" s="3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25.5" x14ac:dyDescent="0.2">
      <c r="A41" s="31" t="s">
        <v>761</v>
      </c>
      <c r="B41" s="31" t="s">
        <v>585</v>
      </c>
      <c r="C41" s="31" t="s">
        <v>586</v>
      </c>
      <c r="D41" s="8" t="str">
        <f>RIGHT(B41,LEN(B41) - (FIND("-",B41)))</f>
        <v>CERT</v>
      </c>
      <c r="E41" s="16" t="s">
        <v>243</v>
      </c>
      <c r="F41" s="16" t="s">
        <v>244</v>
      </c>
      <c r="G41" s="16" t="s">
        <v>245</v>
      </c>
      <c r="H41" s="16" t="s">
        <v>246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25.5" x14ac:dyDescent="0.2">
      <c r="A42" s="31" t="s">
        <v>768</v>
      </c>
      <c r="B42" s="5" t="s">
        <v>21</v>
      </c>
      <c r="C42" s="4" t="s">
        <v>22</v>
      </c>
      <c r="D42" s="8" t="str">
        <f>RIGHT(B42,LEN(B42) - (FIND("-",B42)))</f>
        <v>CERT</v>
      </c>
      <c r="E42" s="20" t="s">
        <v>23</v>
      </c>
      <c r="F42" s="24" t="s">
        <v>24</v>
      </c>
      <c r="G42" s="7" t="s">
        <v>25</v>
      </c>
      <c r="H42" s="7" t="s">
        <v>26</v>
      </c>
      <c r="I42" s="3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2.75" x14ac:dyDescent="0.2">
      <c r="A43" s="31" t="s">
        <v>768</v>
      </c>
      <c r="B43" s="5" t="s">
        <v>83</v>
      </c>
      <c r="C43" s="5" t="s">
        <v>84</v>
      </c>
      <c r="D43" s="33" t="str">
        <f>RIGHT(B43,LEN(B43) - (FIND("-",B43)))</f>
        <v>CERT</v>
      </c>
      <c r="E43" s="20" t="s">
        <v>23</v>
      </c>
      <c r="F43" s="24" t="s">
        <v>24</v>
      </c>
      <c r="G43" s="7" t="s">
        <v>25</v>
      </c>
      <c r="H43" s="7" t="s">
        <v>26</v>
      </c>
      <c r="I43" s="31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2.75" x14ac:dyDescent="0.2">
      <c r="A44" s="31" t="s">
        <v>768</v>
      </c>
      <c r="B44" s="5" t="s">
        <v>104</v>
      </c>
      <c r="C44" s="5" t="s">
        <v>105</v>
      </c>
      <c r="D44" s="8" t="str">
        <f>RIGHT(B44,LEN(B44) - (FIND("-",B44)))</f>
        <v>MS</v>
      </c>
      <c r="E44" s="6" t="s">
        <v>106</v>
      </c>
      <c r="F44" s="6" t="s">
        <v>107</v>
      </c>
      <c r="G44" s="6"/>
      <c r="H44" s="6"/>
      <c r="I44" s="3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2.75" x14ac:dyDescent="0.2">
      <c r="A45" s="31" t="s">
        <v>768</v>
      </c>
      <c r="B45" s="5" t="s">
        <v>257</v>
      </c>
      <c r="C45" s="5" t="s">
        <v>258</v>
      </c>
      <c r="D45" s="8" t="str">
        <f>RIGHT(B45,LEN(B45) - (FIND("-",B45)))</f>
        <v>CERT</v>
      </c>
      <c r="E45" s="6" t="s">
        <v>259</v>
      </c>
      <c r="F45" s="6" t="s">
        <v>260</v>
      </c>
      <c r="G45" s="6" t="s">
        <v>261</v>
      </c>
      <c r="H45" s="6" t="s">
        <v>262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2.75" x14ac:dyDescent="0.2">
      <c r="A46" s="31" t="s">
        <v>768</v>
      </c>
      <c r="B46" s="5" t="s">
        <v>311</v>
      </c>
      <c r="C46" s="17" t="s">
        <v>312</v>
      </c>
      <c r="D46" s="8" t="str">
        <f>RIGHT(B46,LEN(B46) - (FIND("-",B46)))</f>
        <v>PHD</v>
      </c>
      <c r="E46" s="6" t="s">
        <v>313</v>
      </c>
      <c r="F46" s="6" t="s">
        <v>314</v>
      </c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2.75" x14ac:dyDescent="0.2">
      <c r="A47" s="31" t="s">
        <v>768</v>
      </c>
      <c r="B47" s="5" t="s">
        <v>317</v>
      </c>
      <c r="C47" s="5" t="s">
        <v>318</v>
      </c>
      <c r="D47" s="8" t="str">
        <f>RIGHT(B47,LEN(B47) - (FIND("-",B47)))</f>
        <v>PCER</v>
      </c>
      <c r="E47" s="20" t="s">
        <v>23</v>
      </c>
      <c r="F47" s="24" t="s">
        <v>24</v>
      </c>
      <c r="G47" s="7" t="s">
        <v>25</v>
      </c>
      <c r="H47" s="7" t="s">
        <v>26</v>
      </c>
      <c r="I47" s="31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25.5" x14ac:dyDescent="0.2">
      <c r="A48" s="31" t="s">
        <v>768</v>
      </c>
      <c r="B48" s="31" t="s">
        <v>345</v>
      </c>
      <c r="C48" s="31" t="s">
        <v>346</v>
      </c>
      <c r="D48" s="8" t="str">
        <f>RIGHT(B48,LEN(B48) - (FIND("-",B48)))</f>
        <v>CERT</v>
      </c>
      <c r="E48" s="6" t="s">
        <v>347</v>
      </c>
      <c r="F48" s="6" t="s">
        <v>348</v>
      </c>
      <c r="G48" s="7"/>
      <c r="H48" s="7"/>
      <c r="I48" s="3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2.75" x14ac:dyDescent="0.2">
      <c r="A49" s="31" t="s">
        <v>768</v>
      </c>
      <c r="B49" s="31" t="s">
        <v>349</v>
      </c>
      <c r="C49" s="31" t="s">
        <v>350</v>
      </c>
      <c r="D49" s="8" t="str">
        <f>RIGHT(B49,LEN(B49) - (FIND("-",B49)))</f>
        <v>MA</v>
      </c>
      <c r="E49" s="31" t="s">
        <v>351</v>
      </c>
      <c r="F49" s="31" t="s">
        <v>352</v>
      </c>
      <c r="G49" s="7"/>
      <c r="H49" s="7"/>
      <c r="I49" s="3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25.5" x14ac:dyDescent="0.2">
      <c r="A50" s="31" t="s">
        <v>768</v>
      </c>
      <c r="B50" s="31" t="s">
        <v>357</v>
      </c>
      <c r="C50" s="31" t="s">
        <v>358</v>
      </c>
      <c r="D50" s="8" t="str">
        <f>RIGHT(B50,LEN(B50) - (FIND("-",B50)))</f>
        <v>MHAD</v>
      </c>
      <c r="E50" s="6" t="s">
        <v>359</v>
      </c>
      <c r="F50" s="6" t="s">
        <v>360</v>
      </c>
      <c r="G50" s="6" t="s">
        <v>361</v>
      </c>
      <c r="H50" s="6" t="s">
        <v>362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2.75" x14ac:dyDescent="0.2">
      <c r="A51" s="31" t="s">
        <v>768</v>
      </c>
      <c r="B51" s="31" t="s">
        <v>377</v>
      </c>
      <c r="C51" s="31" t="s">
        <v>378</v>
      </c>
      <c r="D51" s="8" t="str">
        <f>RIGHT(B51,LEN(B51) - (FIND("-",B51)))</f>
        <v>PHD</v>
      </c>
      <c r="E51" s="6" t="s">
        <v>313</v>
      </c>
      <c r="F51" s="6" t="s">
        <v>314</v>
      </c>
      <c r="G51" s="6"/>
      <c r="H51" s="6"/>
      <c r="I51" s="3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2.75" x14ac:dyDescent="0.2">
      <c r="A52" s="31" t="s">
        <v>768</v>
      </c>
      <c r="B52" s="31" t="s">
        <v>408</v>
      </c>
      <c r="C52" s="31" t="s">
        <v>409</v>
      </c>
      <c r="D52" s="33" t="str">
        <f>RIGHT(B52,LEN(B52) - (FIND("-",B52)))</f>
        <v>MS</v>
      </c>
      <c r="E52" s="31" t="s">
        <v>410</v>
      </c>
      <c r="F52" s="31" t="s">
        <v>411</v>
      </c>
      <c r="G52" s="6"/>
      <c r="H52" s="6"/>
      <c r="I52" s="3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2.75" x14ac:dyDescent="0.2">
      <c r="A53" s="31" t="s">
        <v>768</v>
      </c>
      <c r="B53" s="31" t="s">
        <v>476</v>
      </c>
      <c r="C53" s="31" t="s">
        <v>477</v>
      </c>
      <c r="D53" s="8" t="str">
        <f>RIGHT(B53,LEN(B53) - (FIND("-",B53)))</f>
        <v>PCER</v>
      </c>
      <c r="E53" s="20" t="s">
        <v>23</v>
      </c>
      <c r="F53" s="20" t="s">
        <v>24</v>
      </c>
      <c r="G53" s="7" t="s">
        <v>25</v>
      </c>
      <c r="H53" s="7" t="s">
        <v>26</v>
      </c>
      <c r="I53" s="3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2.75" x14ac:dyDescent="0.2">
      <c r="A54" s="4" t="s">
        <v>768</v>
      </c>
      <c r="B54" s="31" t="s">
        <v>478</v>
      </c>
      <c r="C54" s="31" t="s">
        <v>479</v>
      </c>
      <c r="D54" s="33" t="str">
        <f>RIGHT(B54,LEN(B54) - (FIND("-",B54)))</f>
        <v>MSN</v>
      </c>
      <c r="E54" s="20" t="s">
        <v>23</v>
      </c>
      <c r="F54" s="20" t="s">
        <v>24</v>
      </c>
      <c r="G54" s="18" t="s">
        <v>25</v>
      </c>
      <c r="H54" s="18" t="s">
        <v>26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2.75" x14ac:dyDescent="0.2">
      <c r="A55" s="31" t="s">
        <v>768</v>
      </c>
      <c r="B55" s="31" t="s">
        <v>480</v>
      </c>
      <c r="C55" s="31" t="s">
        <v>481</v>
      </c>
      <c r="D55" s="8" t="str">
        <f>RIGHT(B55,LEN(B55) - (FIND("-",B55)))</f>
        <v>CERT</v>
      </c>
      <c r="E55" s="20" t="s">
        <v>23</v>
      </c>
      <c r="F55" s="20" t="s">
        <v>24</v>
      </c>
      <c r="G55" s="18" t="s">
        <v>25</v>
      </c>
      <c r="H55" s="18" t="s">
        <v>26</v>
      </c>
      <c r="I55" s="31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2.75" x14ac:dyDescent="0.2">
      <c r="A56" s="31" t="s">
        <v>768</v>
      </c>
      <c r="B56" s="31" t="s">
        <v>482</v>
      </c>
      <c r="C56" s="31" t="s">
        <v>483</v>
      </c>
      <c r="D56" s="33" t="str">
        <f>RIGHT(B56,LEN(B56) - (FIND("-",B56)))</f>
        <v>MSN</v>
      </c>
      <c r="E56" s="20" t="s">
        <v>23</v>
      </c>
      <c r="F56" s="20" t="s">
        <v>24</v>
      </c>
      <c r="G56" s="7" t="s">
        <v>25</v>
      </c>
      <c r="H56" s="7" t="s">
        <v>26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2.75" x14ac:dyDescent="0.2">
      <c r="A57" s="31" t="s">
        <v>768</v>
      </c>
      <c r="B57" s="31" t="s">
        <v>484</v>
      </c>
      <c r="C57" s="31" t="s">
        <v>485</v>
      </c>
      <c r="D57" s="8" t="str">
        <f>RIGHT(B57,LEN(B57) - (FIND("-",B57)))</f>
        <v>CERT</v>
      </c>
      <c r="E57" s="20" t="s">
        <v>23</v>
      </c>
      <c r="F57" s="20" t="s">
        <v>24</v>
      </c>
      <c r="G57" s="7" t="s">
        <v>25</v>
      </c>
      <c r="H57" s="7" t="s">
        <v>26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2.75" x14ac:dyDescent="0.2">
      <c r="A58" s="31" t="s">
        <v>768</v>
      </c>
      <c r="B58" s="31" t="s">
        <v>486</v>
      </c>
      <c r="C58" s="31" t="s">
        <v>487</v>
      </c>
      <c r="D58" s="8" t="str">
        <f>RIGHT(B58,LEN(B58) - (FIND("-",B58)))</f>
        <v>DNP</v>
      </c>
      <c r="E58" s="6" t="s">
        <v>488</v>
      </c>
      <c r="F58" s="6" t="s">
        <v>489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2.75" x14ac:dyDescent="0.2">
      <c r="A59" s="31" t="s">
        <v>768</v>
      </c>
      <c r="B59" s="31" t="s">
        <v>519</v>
      </c>
      <c r="C59" s="31" t="s">
        <v>520</v>
      </c>
      <c r="D59" s="8" t="str">
        <f>RIGHT(B59,LEN(B59) - (FIND("-",B59)))</f>
        <v>MPH</v>
      </c>
      <c r="E59" s="6" t="s">
        <v>521</v>
      </c>
      <c r="F59" s="6" t="s">
        <v>522</v>
      </c>
      <c r="G59" s="6"/>
      <c r="H59" s="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2.75" x14ac:dyDescent="0.2">
      <c r="A60" s="31" t="s">
        <v>768</v>
      </c>
      <c r="B60" s="5" t="s">
        <v>523</v>
      </c>
      <c r="C60" s="5" t="s">
        <v>524</v>
      </c>
      <c r="D60" s="8" t="str">
        <f>RIGHT(B60,LEN(B60) - (FIND("-",B60)))</f>
        <v>PHD</v>
      </c>
      <c r="E60" s="6" t="s">
        <v>313</v>
      </c>
      <c r="F60" s="6" t="s">
        <v>314</v>
      </c>
      <c r="G60" s="6"/>
      <c r="H60" s="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25.5" x14ac:dyDescent="0.2">
      <c r="A61" s="31" t="s">
        <v>768</v>
      </c>
      <c r="B61" s="87" t="s">
        <v>553</v>
      </c>
      <c r="C61" s="31" t="s">
        <v>554</v>
      </c>
      <c r="D61" s="8" t="str">
        <f>RIGHT(B61,LEN(B61) - (FIND("-",B61)))</f>
        <v>CERT</v>
      </c>
      <c r="E61" s="6" t="s">
        <v>555</v>
      </c>
      <c r="F61" s="6" t="s">
        <v>556</v>
      </c>
      <c r="G61" s="31"/>
      <c r="H61" s="31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25.5" x14ac:dyDescent="0.2">
      <c r="A62" s="31" t="s">
        <v>768</v>
      </c>
      <c r="B62" s="87" t="s">
        <v>557</v>
      </c>
      <c r="C62" s="31" t="s">
        <v>558</v>
      </c>
      <c r="D62" s="8" t="str">
        <f>RIGHT(B62,LEN(B62) - (FIND("-",B62)))</f>
        <v>CERT</v>
      </c>
      <c r="E62" s="6" t="s">
        <v>555</v>
      </c>
      <c r="F62" s="6" t="s">
        <v>556</v>
      </c>
      <c r="G62" s="31"/>
      <c r="H62" s="31"/>
      <c r="I62" s="3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25.5" x14ac:dyDescent="0.2">
      <c r="A63" s="31" t="s">
        <v>768</v>
      </c>
      <c r="B63" s="31" t="s">
        <v>559</v>
      </c>
      <c r="C63" s="31" t="s">
        <v>560</v>
      </c>
      <c r="D63" s="8" t="str">
        <f>RIGHT(B63,LEN(B63) - (FIND("-",B63)))</f>
        <v>MS</v>
      </c>
      <c r="E63" s="6" t="s">
        <v>555</v>
      </c>
      <c r="F63" s="6" t="s">
        <v>556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2.75" x14ac:dyDescent="0.2">
      <c r="A64" s="31" t="s">
        <v>768</v>
      </c>
      <c r="B64" s="31" t="s">
        <v>575</v>
      </c>
      <c r="C64" s="31" t="s">
        <v>576</v>
      </c>
      <c r="D64" s="8" t="str">
        <f>RIGHT(B64,LEN(B64) - (FIND("-",B64)))</f>
        <v>MSW</v>
      </c>
      <c r="E64" s="6" t="s">
        <v>577</v>
      </c>
      <c r="F64" s="6" t="s">
        <v>578</v>
      </c>
      <c r="G64" s="6" t="s">
        <v>579</v>
      </c>
      <c r="H64" s="6" t="s">
        <v>580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2.75" x14ac:dyDescent="0.2">
      <c r="A65" s="31" t="s">
        <v>763</v>
      </c>
      <c r="B65" s="5" t="s">
        <v>31</v>
      </c>
      <c r="C65" s="5" t="s">
        <v>32</v>
      </c>
      <c r="D65" s="8" t="str">
        <f>RIGHT(B65,LEN(B65) - (FIND("-",B65)))</f>
        <v>CERT</v>
      </c>
      <c r="E65" s="6" t="s">
        <v>33</v>
      </c>
      <c r="F65" s="6" t="s">
        <v>34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51" x14ac:dyDescent="0.2">
      <c r="A66" s="31" t="s">
        <v>763</v>
      </c>
      <c r="B66" s="5" t="s">
        <v>35</v>
      </c>
      <c r="C66" s="5" t="s">
        <v>36</v>
      </c>
      <c r="D66" s="8" t="str">
        <f>RIGHT(B66,LEN(B66) - (FIND("-",B66)))</f>
        <v>MA</v>
      </c>
      <c r="E66" s="6" t="s">
        <v>37</v>
      </c>
      <c r="F66" s="6" t="s">
        <v>38</v>
      </c>
      <c r="G66" s="6"/>
      <c r="H66" s="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25.5" x14ac:dyDescent="0.2">
      <c r="A67" s="31" t="s">
        <v>763</v>
      </c>
      <c r="B67" s="5" t="s">
        <v>69</v>
      </c>
      <c r="C67" s="5" t="s">
        <v>70</v>
      </c>
      <c r="D67" s="8" t="str">
        <f>RIGHT(B67,LEN(B67) - (FIND("-",B67)))</f>
        <v>CERT</v>
      </c>
      <c r="E67" s="6" t="s">
        <v>71</v>
      </c>
      <c r="F67" s="6" t="s">
        <v>72</v>
      </c>
      <c r="G67" s="11"/>
      <c r="H67" s="11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21.75" customHeight="1" x14ac:dyDescent="0.2">
      <c r="A68" s="31" t="s">
        <v>763</v>
      </c>
      <c r="B68" s="31" t="s">
        <v>73</v>
      </c>
      <c r="C68" s="31" t="s">
        <v>74</v>
      </c>
      <c r="D68" s="33" t="str">
        <f>RIGHT(B68,LEN(B68) - (FIND("-",B68)))</f>
        <v>CERT</v>
      </c>
      <c r="E68" s="31" t="s">
        <v>75</v>
      </c>
      <c r="F68" s="31" t="s">
        <v>76</v>
      </c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 spans="1:28" ht="25.5" x14ac:dyDescent="0.2">
      <c r="A69" s="4" t="s">
        <v>763</v>
      </c>
      <c r="B69" s="5" t="s">
        <v>77</v>
      </c>
      <c r="C69" s="5" t="s">
        <v>78</v>
      </c>
      <c r="D69" s="8" t="str">
        <f>RIGHT(B69,LEN(B69) - (FIND("-",B69)))</f>
        <v>PHD</v>
      </c>
      <c r="E69" s="6" t="s">
        <v>79</v>
      </c>
      <c r="F69" s="6" t="s">
        <v>80</v>
      </c>
      <c r="G69" s="7" t="s">
        <v>81</v>
      </c>
      <c r="H69" s="7" t="s">
        <v>82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2.75" x14ac:dyDescent="0.2">
      <c r="A70" s="31" t="s">
        <v>763</v>
      </c>
      <c r="B70" s="5" t="s">
        <v>85</v>
      </c>
      <c r="C70" s="5" t="s">
        <v>86</v>
      </c>
      <c r="D70" s="8" t="str">
        <f>RIGHT(B70,LEN(B70) - (FIND("-",B70)))</f>
        <v>MS</v>
      </c>
      <c r="E70" s="6" t="s">
        <v>87</v>
      </c>
      <c r="F70" s="6" t="s">
        <v>88</v>
      </c>
      <c r="G70" s="6"/>
      <c r="H70" s="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2.75" x14ac:dyDescent="0.2">
      <c r="A71" s="31" t="s">
        <v>763</v>
      </c>
      <c r="B71" s="5" t="s">
        <v>126</v>
      </c>
      <c r="C71" s="5" t="s">
        <v>127</v>
      </c>
      <c r="D71" s="8" t="str">
        <f>RIGHT(B71,LEN(B71) - (FIND("-",B71)))</f>
        <v>MS</v>
      </c>
      <c r="E71" s="6" t="s">
        <v>128</v>
      </c>
      <c r="F71" s="6" t="s">
        <v>129</v>
      </c>
      <c r="G71" s="6"/>
      <c r="H71" s="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2.75" x14ac:dyDescent="0.2">
      <c r="A72" s="31" t="s">
        <v>763</v>
      </c>
      <c r="B72" s="5" t="s">
        <v>130</v>
      </c>
      <c r="C72" s="5" t="s">
        <v>131</v>
      </c>
      <c r="D72" s="8" t="str">
        <f>RIGHT(B72,LEN(B72) - (FIND("-",B72)))</f>
        <v>PHD</v>
      </c>
      <c r="E72" s="6" t="s">
        <v>128</v>
      </c>
      <c r="F72" s="6" t="s">
        <v>129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2.75" x14ac:dyDescent="0.2">
      <c r="A73" s="31" t="s">
        <v>763</v>
      </c>
      <c r="B73" s="5" t="s">
        <v>132</v>
      </c>
      <c r="C73" s="5" t="s">
        <v>133</v>
      </c>
      <c r="D73" s="8" t="str">
        <f>RIGHT(B73,LEN(B73) - (FIND("-",B73)))</f>
        <v>CERT</v>
      </c>
      <c r="E73" s="6" t="s">
        <v>134</v>
      </c>
      <c r="F73" s="6" t="s">
        <v>135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2.75" x14ac:dyDescent="0.2">
      <c r="A74" s="31" t="s">
        <v>763</v>
      </c>
      <c r="B74" s="5" t="s">
        <v>136</v>
      </c>
      <c r="C74" s="5" t="s">
        <v>137</v>
      </c>
      <c r="D74" s="8" t="str">
        <f>RIGHT(B74,LEN(B74) - (FIND("-",B74)))</f>
        <v>CERT</v>
      </c>
      <c r="E74" s="6" t="s">
        <v>134</v>
      </c>
      <c r="F74" s="6" t="s">
        <v>135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51" x14ac:dyDescent="0.2">
      <c r="A75" s="31" t="s">
        <v>763</v>
      </c>
      <c r="B75" s="5" t="s">
        <v>158</v>
      </c>
      <c r="C75" s="5" t="s">
        <v>159</v>
      </c>
      <c r="D75" s="8" t="str">
        <f>RIGHT(B75,LEN(B75) - (FIND("-",B75)))</f>
        <v>CERT</v>
      </c>
      <c r="E75" s="6" t="s">
        <v>160</v>
      </c>
      <c r="F75" s="31" t="s">
        <v>161</v>
      </c>
      <c r="G75" s="7"/>
      <c r="H75" s="7"/>
      <c r="I75" s="13">
        <v>45108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2.75" x14ac:dyDescent="0.2">
      <c r="A76" s="31" t="s">
        <v>763</v>
      </c>
      <c r="B76" s="5" t="s">
        <v>162</v>
      </c>
      <c r="C76" s="5" t="s">
        <v>163</v>
      </c>
      <c r="D76" s="8" t="str">
        <f>RIGHT(B76,LEN(B76) - (FIND("-",B76)))</f>
        <v>MS</v>
      </c>
      <c r="E76" s="6" t="s">
        <v>164</v>
      </c>
      <c r="F76" s="6" t="s">
        <v>165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25.5" x14ac:dyDescent="0.2">
      <c r="A77" s="31" t="s">
        <v>763</v>
      </c>
      <c r="B77" s="5" t="s">
        <v>184</v>
      </c>
      <c r="C77" s="5" t="s">
        <v>185</v>
      </c>
      <c r="D77" s="33" t="str">
        <f>RIGHT(B77,LEN(B77) - (FIND("-",B77)))</f>
        <v>CERT</v>
      </c>
      <c r="E77" s="31" t="s">
        <v>186</v>
      </c>
      <c r="F77" s="31" t="s">
        <v>187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2.75" x14ac:dyDescent="0.2">
      <c r="A78" s="31" t="s">
        <v>763</v>
      </c>
      <c r="B78" s="5" t="s">
        <v>192</v>
      </c>
      <c r="C78" s="5" t="s">
        <v>193</v>
      </c>
      <c r="D78" s="8" t="str">
        <f>RIGHT(B78,LEN(B78) - (FIND("-",B78)))</f>
        <v>MA</v>
      </c>
      <c r="E78" s="6" t="s">
        <v>194</v>
      </c>
      <c r="F78" s="6" t="s">
        <v>195</v>
      </c>
      <c r="G78" s="6"/>
      <c r="H78" s="6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2.75" x14ac:dyDescent="0.2">
      <c r="A79" s="31" t="s">
        <v>763</v>
      </c>
      <c r="B79" s="5" t="s">
        <v>227</v>
      </c>
      <c r="C79" s="4" t="s">
        <v>228</v>
      </c>
      <c r="D79" s="8" t="str">
        <f>RIGHT(B79,LEN(B79) - (FIND("-",B79)))</f>
        <v>CERT</v>
      </c>
      <c r="E79" s="6" t="s">
        <v>229</v>
      </c>
      <c r="F79" s="6" t="s">
        <v>230</v>
      </c>
      <c r="G79" s="31"/>
      <c r="H79" s="31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2.75" x14ac:dyDescent="0.2">
      <c r="A80" s="31" t="s">
        <v>763</v>
      </c>
      <c r="B80" s="4" t="s">
        <v>231</v>
      </c>
      <c r="C80" s="31" t="s">
        <v>232</v>
      </c>
      <c r="D80" s="8" t="str">
        <f>RIGHT(B80,LEN(B80) - (FIND("-",B80)))</f>
        <v>MS</v>
      </c>
      <c r="E80" s="6" t="s">
        <v>229</v>
      </c>
      <c r="F80" s="6" t="s">
        <v>230</v>
      </c>
      <c r="G80" s="31"/>
      <c r="H80" s="31"/>
      <c r="I80" s="31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2.75" x14ac:dyDescent="0.2">
      <c r="A81" s="31" t="s">
        <v>763</v>
      </c>
      <c r="B81" s="5" t="s">
        <v>263</v>
      </c>
      <c r="C81" s="5" t="s">
        <v>264</v>
      </c>
      <c r="D81" s="8" t="str">
        <f>RIGHT(B81,LEN(B81) - (FIND("-",B81)))</f>
        <v>MS</v>
      </c>
      <c r="E81" s="6" t="s">
        <v>265</v>
      </c>
      <c r="F81" s="6" t="s">
        <v>266</v>
      </c>
      <c r="G81" s="31"/>
      <c r="H81" s="31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2.75" x14ac:dyDescent="0.2">
      <c r="A82" s="31" t="s">
        <v>763</v>
      </c>
      <c r="B82" s="5" t="s">
        <v>293</v>
      </c>
      <c r="C82" s="5" t="s">
        <v>294</v>
      </c>
      <c r="D82" s="9" t="str">
        <f>RIGHT(B82,LEN(B82) - (FIND("-",B82)))</f>
        <v>CERT</v>
      </c>
      <c r="E82" s="31" t="s">
        <v>295</v>
      </c>
      <c r="F82" s="31" t="s">
        <v>296</v>
      </c>
      <c r="G82" s="6"/>
      <c r="H82" s="6"/>
      <c r="I82" s="13">
        <v>44784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2.75" x14ac:dyDescent="0.2">
      <c r="A83" s="31" t="s">
        <v>763</v>
      </c>
      <c r="B83" s="5" t="s">
        <v>305</v>
      </c>
      <c r="C83" s="5" t="s">
        <v>306</v>
      </c>
      <c r="D83" s="8" t="str">
        <f>RIGHT(B83,LEN(B83) - (FIND("-",B83)))</f>
        <v>MA</v>
      </c>
      <c r="E83" s="6" t="s">
        <v>307</v>
      </c>
      <c r="F83" s="6" t="s">
        <v>308</v>
      </c>
      <c r="G83" s="7" t="s">
        <v>75</v>
      </c>
      <c r="H83" s="7" t="s">
        <v>76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25.5" x14ac:dyDescent="0.2">
      <c r="A84" s="31" t="s">
        <v>763</v>
      </c>
      <c r="B84" s="5" t="s">
        <v>315</v>
      </c>
      <c r="C84" s="5" t="s">
        <v>316</v>
      </c>
      <c r="D84" s="8" t="str">
        <f>RIGHT(B84,LEN(B84) - (FIND("-",B84)))</f>
        <v>MA</v>
      </c>
      <c r="E84" s="6" t="s">
        <v>71</v>
      </c>
      <c r="F84" s="6" t="s">
        <v>72</v>
      </c>
      <c r="G84" s="11"/>
      <c r="H84" s="11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2.75" x14ac:dyDescent="0.2">
      <c r="A85" s="31" t="s">
        <v>763</v>
      </c>
      <c r="B85" s="5" t="s">
        <v>329</v>
      </c>
      <c r="C85" s="4" t="s">
        <v>330</v>
      </c>
      <c r="D85" s="8" t="str">
        <f>RIGHT(B85,LEN(B85) - (FIND("-",B85)))</f>
        <v>CERT</v>
      </c>
      <c r="E85" s="6" t="s">
        <v>331</v>
      </c>
      <c r="F85" s="6" t="s">
        <v>332</v>
      </c>
      <c r="G85" s="7" t="s">
        <v>333</v>
      </c>
      <c r="H85" s="7" t="s">
        <v>334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2.75" x14ac:dyDescent="0.2">
      <c r="A86" s="31" t="s">
        <v>763</v>
      </c>
      <c r="B86" s="5" t="s">
        <v>335</v>
      </c>
      <c r="C86" s="4" t="s">
        <v>336</v>
      </c>
      <c r="D86" s="8" t="str">
        <f>RIGHT(B86,LEN(B86) - (FIND("-",B86)))</f>
        <v>PHD</v>
      </c>
      <c r="E86" s="6" t="s">
        <v>337</v>
      </c>
      <c r="F86" s="6" t="s">
        <v>338</v>
      </c>
      <c r="G86" s="6" t="s">
        <v>339</v>
      </c>
      <c r="H86" s="6" t="s">
        <v>340</v>
      </c>
      <c r="I86" s="13">
        <v>44866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25.5" x14ac:dyDescent="0.2">
      <c r="A87" s="31" t="s">
        <v>763</v>
      </c>
      <c r="B87" s="5" t="s">
        <v>341</v>
      </c>
      <c r="C87" s="5" t="s">
        <v>342</v>
      </c>
      <c r="D87" s="8" t="str">
        <f>RIGHT(B87,LEN(B87) - (FIND("-",B87)))</f>
        <v>MA</v>
      </c>
      <c r="E87" s="6" t="s">
        <v>343</v>
      </c>
      <c r="F87" s="6" t="s">
        <v>344</v>
      </c>
      <c r="G87" s="6"/>
      <c r="H87" s="6"/>
      <c r="I87" s="31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2.75" x14ac:dyDescent="0.2">
      <c r="A88" s="31" t="s">
        <v>763</v>
      </c>
      <c r="B88" s="5" t="s">
        <v>353</v>
      </c>
      <c r="C88" s="5" t="s">
        <v>354</v>
      </c>
      <c r="D88" s="8" t="str">
        <f>RIGHT(B88,LEN(B88) - (FIND("-",B88)))</f>
        <v>CERT</v>
      </c>
      <c r="E88" s="6" t="s">
        <v>355</v>
      </c>
      <c r="F88" s="18" t="s">
        <v>356</v>
      </c>
      <c r="G88" s="18"/>
      <c r="H88" s="18"/>
      <c r="I88" s="13">
        <v>45108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25.5" x14ac:dyDescent="0.2">
      <c r="A89" s="31" t="s">
        <v>763</v>
      </c>
      <c r="B89" s="5" t="s">
        <v>373</v>
      </c>
      <c r="C89" s="5" t="s">
        <v>374</v>
      </c>
      <c r="D89" s="8" t="str">
        <f>RIGHT(B89,LEN(B89) - (FIND("-",B89)))</f>
        <v>PHD</v>
      </c>
      <c r="E89" s="6" t="s">
        <v>375</v>
      </c>
      <c r="F89" s="18" t="s">
        <v>376</v>
      </c>
      <c r="G89" s="18"/>
      <c r="H89" s="18"/>
      <c r="I89" s="13">
        <v>44930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2.75" x14ac:dyDescent="0.2">
      <c r="A90" s="31" t="s">
        <v>763</v>
      </c>
      <c r="B90" s="5" t="s">
        <v>379</v>
      </c>
      <c r="C90" s="5" t="s">
        <v>380</v>
      </c>
      <c r="D90" s="8" t="str">
        <f>RIGHT(B90,LEN(B90) - (FIND("-",B90)))</f>
        <v>MA</v>
      </c>
      <c r="E90" s="6" t="s">
        <v>381</v>
      </c>
      <c r="F90" s="6" t="s">
        <v>382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2.75" x14ac:dyDescent="0.2">
      <c r="A91" s="31" t="s">
        <v>763</v>
      </c>
      <c r="B91" s="5" t="s">
        <v>385</v>
      </c>
      <c r="C91" s="4" t="s">
        <v>386</v>
      </c>
      <c r="D91" s="8" t="str">
        <f>RIGHT(B91,LEN(B91) - (FIND("-",B91)))</f>
        <v>MA</v>
      </c>
      <c r="E91" s="6" t="s">
        <v>387</v>
      </c>
      <c r="F91" s="6" t="s">
        <v>388</v>
      </c>
      <c r="G91" s="7"/>
      <c r="H91" s="7"/>
      <c r="I91" s="31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25.5" x14ac:dyDescent="0.2">
      <c r="A92" s="31" t="s">
        <v>763</v>
      </c>
      <c r="B92" s="5" t="s">
        <v>404</v>
      </c>
      <c r="C92" s="5" t="s">
        <v>405</v>
      </c>
      <c r="D92" s="8" t="str">
        <f>RIGHT(B92,LEN(B92) - (FIND("-",B92)))</f>
        <v>MA</v>
      </c>
      <c r="E92" s="6" t="s">
        <v>406</v>
      </c>
      <c r="F92" s="6" t="s">
        <v>407</v>
      </c>
      <c r="G92" s="6"/>
      <c r="H92" s="6"/>
      <c r="I92" s="3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2.75" x14ac:dyDescent="0.2">
      <c r="A93" s="31" t="s">
        <v>763</v>
      </c>
      <c r="B93" s="5" t="s">
        <v>412</v>
      </c>
      <c r="C93" s="4" t="s">
        <v>413</v>
      </c>
      <c r="D93" s="8" t="str">
        <f>RIGHT(B93,LEN(B93) - (FIND("-",B93)))</f>
        <v>MA</v>
      </c>
      <c r="E93" s="6" t="s">
        <v>414</v>
      </c>
      <c r="F93" s="31" t="s">
        <v>415</v>
      </c>
      <c r="G93" s="6" t="s">
        <v>416</v>
      </c>
      <c r="H93" s="6" t="s">
        <v>417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2.75" x14ac:dyDescent="0.2">
      <c r="A94" s="31" t="s">
        <v>763</v>
      </c>
      <c r="B94" s="5" t="s">
        <v>440</v>
      </c>
      <c r="C94" s="5" t="s">
        <v>441</v>
      </c>
      <c r="D94" s="8" t="str">
        <f>RIGHT(B94,LEN(B94) - (FIND("-",B94)))</f>
        <v>MA</v>
      </c>
      <c r="E94" s="6" t="s">
        <v>81</v>
      </c>
      <c r="F94" s="31" t="s">
        <v>82</v>
      </c>
      <c r="G94" s="6"/>
      <c r="H94" s="6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25.5" x14ac:dyDescent="0.2">
      <c r="A95" s="31" t="s">
        <v>763</v>
      </c>
      <c r="B95" s="5" t="s">
        <v>442</v>
      </c>
      <c r="C95" s="5" t="s">
        <v>443</v>
      </c>
      <c r="D95" s="33" t="str">
        <f>RIGHT(B95,LEN(B95) - (FIND("-",B95)))</f>
        <v>MS</v>
      </c>
      <c r="E95" s="31" t="s">
        <v>79</v>
      </c>
      <c r="F95" s="31" t="s">
        <v>80</v>
      </c>
      <c r="G95" s="31" t="s">
        <v>81</v>
      </c>
      <c r="H95" s="31" t="s">
        <v>82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25.5" x14ac:dyDescent="0.2">
      <c r="A96" s="31" t="s">
        <v>763</v>
      </c>
      <c r="B96" s="5" t="s">
        <v>462</v>
      </c>
      <c r="C96" s="5" t="s">
        <v>463</v>
      </c>
      <c r="D96" s="9" t="str">
        <f>RIGHT(B96,LEN(B96) - (FIND("-",B96)))</f>
        <v>PHD</v>
      </c>
      <c r="E96" s="31" t="s">
        <v>464</v>
      </c>
      <c r="F96" s="31" t="s">
        <v>465</v>
      </c>
      <c r="G96" s="31"/>
      <c r="H96" s="31"/>
      <c r="I96" s="13">
        <v>45078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2.75" x14ac:dyDescent="0.2">
      <c r="A97" s="31" t="s">
        <v>763</v>
      </c>
      <c r="B97" s="5" t="s">
        <v>474</v>
      </c>
      <c r="C97" s="5" t="s">
        <v>475</v>
      </c>
      <c r="D97" s="8" t="str">
        <f>RIGHT(B97,LEN(B97) - (FIND("-",B97)))</f>
        <v>CERT</v>
      </c>
      <c r="E97" s="6" t="s">
        <v>295</v>
      </c>
      <c r="F97" s="6" t="s">
        <v>296</v>
      </c>
      <c r="G97" s="7"/>
      <c r="H97" s="7"/>
      <c r="I97" s="13">
        <v>44784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25.5" x14ac:dyDescent="0.2">
      <c r="A98" s="31" t="s">
        <v>763</v>
      </c>
      <c r="B98" s="5" t="s">
        <v>490</v>
      </c>
      <c r="C98" s="4" t="s">
        <v>491</v>
      </c>
      <c r="D98" s="8" t="str">
        <f>RIGHT(B98,LEN(B98) - (FIND("-",B98)))</f>
        <v>MS</v>
      </c>
      <c r="E98" s="6" t="s">
        <v>492</v>
      </c>
      <c r="F98" s="6" t="s">
        <v>493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25.5" x14ac:dyDescent="0.2">
      <c r="A99" s="31" t="s">
        <v>763</v>
      </c>
      <c r="B99" s="5" t="s">
        <v>494</v>
      </c>
      <c r="C99" s="5" t="s">
        <v>495</v>
      </c>
      <c r="D99" s="8" t="str">
        <f>RIGHT(B99,LEN(B99) - (FIND("-",B99)))</f>
        <v>PHD</v>
      </c>
      <c r="E99" s="6" t="s">
        <v>492</v>
      </c>
      <c r="F99" s="6" t="s">
        <v>493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2.75" x14ac:dyDescent="0.2">
      <c r="A100" s="31" t="s">
        <v>763</v>
      </c>
      <c r="B100" s="5" t="s">
        <v>496</v>
      </c>
      <c r="C100" s="4" t="s">
        <v>497</v>
      </c>
      <c r="D100" s="8" t="str">
        <f>RIGHT(B100,LEN(B100) - (FIND("-",B100)))</f>
        <v>PHD</v>
      </c>
      <c r="E100" s="6" t="s">
        <v>498</v>
      </c>
      <c r="F100" s="6" t="s">
        <v>499</v>
      </c>
      <c r="G100" s="6"/>
      <c r="H100" s="6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2.75" x14ac:dyDescent="0.2">
      <c r="A101" s="31" t="s">
        <v>763</v>
      </c>
      <c r="B101" s="5" t="s">
        <v>511</v>
      </c>
      <c r="C101" s="5" t="s">
        <v>512</v>
      </c>
      <c r="D101" s="8" t="str">
        <f>RIGHT(B101,LEN(B101) - (FIND("-",B101)))</f>
        <v>MA</v>
      </c>
      <c r="E101" s="6" t="s">
        <v>513</v>
      </c>
      <c r="F101" s="6" t="s">
        <v>514</v>
      </c>
      <c r="G101" s="7"/>
      <c r="H101" s="7"/>
      <c r="I101" s="13">
        <v>44743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2.75" x14ac:dyDescent="0.2">
      <c r="A102" s="31" t="s">
        <v>763</v>
      </c>
      <c r="B102" s="5" t="s">
        <v>515</v>
      </c>
      <c r="C102" s="5" t="s">
        <v>516</v>
      </c>
      <c r="D102" s="8" t="str">
        <f>RIGHT(B102,LEN(B102) - (FIND("-",B102)))</f>
        <v>MPAD</v>
      </c>
      <c r="E102" s="6" t="s">
        <v>295</v>
      </c>
      <c r="F102" s="6" t="s">
        <v>296</v>
      </c>
      <c r="G102" s="6"/>
      <c r="H102" s="6"/>
      <c r="I102" s="13">
        <v>44784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2.75" x14ac:dyDescent="0.2">
      <c r="A103" s="31" t="s">
        <v>763</v>
      </c>
      <c r="B103" s="5" t="s">
        <v>517</v>
      </c>
      <c r="C103" s="5" t="s">
        <v>518</v>
      </c>
      <c r="D103" s="8" t="str">
        <f>RIGHT(B103,LEN(B103) - (FIND("-",B103)))</f>
        <v>CERT</v>
      </c>
      <c r="E103" s="6" t="s">
        <v>295</v>
      </c>
      <c r="F103" s="6" t="s">
        <v>296</v>
      </c>
      <c r="G103" s="6"/>
      <c r="H103" s="6"/>
      <c r="I103" s="13">
        <v>44784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25.5" x14ac:dyDescent="0.2">
      <c r="A104" s="31" t="s">
        <v>763</v>
      </c>
      <c r="B104" s="5" t="s">
        <v>525</v>
      </c>
      <c r="C104" s="5" t="s">
        <v>526</v>
      </c>
      <c r="D104" s="8" t="str">
        <f>RIGHT(B104,LEN(B104) - (FIND("-",B104)))</f>
        <v>CERT</v>
      </c>
      <c r="E104" s="6" t="s">
        <v>527</v>
      </c>
      <c r="F104" s="6" t="s">
        <v>528</v>
      </c>
      <c r="G104" s="6" t="s">
        <v>529</v>
      </c>
      <c r="H104" s="6" t="s">
        <v>530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25.5" x14ac:dyDescent="0.2">
      <c r="A105" s="31" t="s">
        <v>763</v>
      </c>
      <c r="B105" s="4" t="s">
        <v>531</v>
      </c>
      <c r="C105" s="4" t="s">
        <v>532</v>
      </c>
      <c r="D105" s="8" t="str">
        <f>RIGHT(B105,LEN(B105) - (FIND("-",B105)))</f>
        <v>PHD</v>
      </c>
      <c r="E105" s="6" t="s">
        <v>527</v>
      </c>
      <c r="F105" s="6" t="s">
        <v>528</v>
      </c>
      <c r="G105" s="6" t="s">
        <v>529</v>
      </c>
      <c r="H105" s="6" t="s">
        <v>530</v>
      </c>
      <c r="I105" s="31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2.75" x14ac:dyDescent="0.2">
      <c r="A106" s="31" t="s">
        <v>763</v>
      </c>
      <c r="B106" s="5" t="s">
        <v>551</v>
      </c>
      <c r="C106" s="4" t="s">
        <v>552</v>
      </c>
      <c r="D106" s="8" t="str">
        <f>RIGHT(B106,LEN(B106) - (FIND("-",B106)))</f>
        <v>MA</v>
      </c>
      <c r="E106" s="6" t="s">
        <v>355</v>
      </c>
      <c r="F106" s="6" t="s">
        <v>356</v>
      </c>
      <c r="G106" s="7"/>
      <c r="H106" s="7"/>
      <c r="I106" s="13">
        <v>45108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2.75" x14ac:dyDescent="0.2">
      <c r="A107" s="31" t="s">
        <v>763</v>
      </c>
      <c r="B107" s="5" t="s">
        <v>581</v>
      </c>
      <c r="C107" s="5" t="s">
        <v>582</v>
      </c>
      <c r="D107" s="8" t="str">
        <f>RIGHT(B107,LEN(B107) - (FIND("-",B107)))</f>
        <v>MA</v>
      </c>
      <c r="E107" s="6" t="s">
        <v>583</v>
      </c>
      <c r="F107" s="6" t="s">
        <v>584</v>
      </c>
      <c r="G107" s="7"/>
      <c r="H107" s="7"/>
      <c r="I107" s="13">
        <v>45108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51" x14ac:dyDescent="0.2">
      <c r="A108" s="31" t="s">
        <v>763</v>
      </c>
      <c r="B108" s="5" t="s">
        <v>587</v>
      </c>
      <c r="C108" s="5" t="s">
        <v>588</v>
      </c>
      <c r="D108" s="8" t="str">
        <f>RIGHT(B108,LEN(B108) - (FIND("-",B108)))</f>
        <v>MA</v>
      </c>
      <c r="E108" s="20" t="s">
        <v>160</v>
      </c>
      <c r="F108" s="20" t="s">
        <v>161</v>
      </c>
      <c r="G108" s="31" t="s">
        <v>589</v>
      </c>
      <c r="H108" s="31" t="s">
        <v>590</v>
      </c>
      <c r="I108" s="13">
        <v>45108</v>
      </c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</row>
    <row r="109" spans="1:28" ht="12.75" x14ac:dyDescent="0.2">
      <c r="A109" s="31" t="s">
        <v>763</v>
      </c>
      <c r="B109" s="5" t="s">
        <v>707</v>
      </c>
      <c r="C109" s="5" t="s">
        <v>708</v>
      </c>
      <c r="D109" s="8" t="str">
        <f>RIGHT(B109,LEN(B109) - (FIND("-",B109)))</f>
        <v>CERT</v>
      </c>
      <c r="E109" s="31" t="s">
        <v>709</v>
      </c>
      <c r="F109" s="31" t="s">
        <v>710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spans="1:28" ht="51" x14ac:dyDescent="0.2">
      <c r="A110" s="31" t="s">
        <v>763</v>
      </c>
      <c r="B110" s="5" t="s">
        <v>711</v>
      </c>
      <c r="C110" s="4" t="s">
        <v>712</v>
      </c>
      <c r="D110" s="8" t="str">
        <f>RIGHT(B110,LEN(B110) - (FIND("-",B110)))</f>
        <v>CERT</v>
      </c>
      <c r="E110" s="31" t="s">
        <v>160</v>
      </c>
      <c r="F110" s="6" t="s">
        <v>161</v>
      </c>
      <c r="G110" s="7" t="s">
        <v>589</v>
      </c>
      <c r="H110" s="7" t="s">
        <v>590</v>
      </c>
      <c r="I110" s="13">
        <v>45108</v>
      </c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51" x14ac:dyDescent="0.2">
      <c r="A111" s="31" t="s">
        <v>763</v>
      </c>
      <c r="B111" s="5" t="s">
        <v>713</v>
      </c>
      <c r="C111" s="5" t="s">
        <v>714</v>
      </c>
      <c r="D111" s="8" t="str">
        <f>RIGHT(B111,LEN(B111) - (FIND("-",B111)))</f>
        <v>CERT</v>
      </c>
      <c r="E111" s="20" t="s">
        <v>160</v>
      </c>
      <c r="F111" s="20" t="s">
        <v>161</v>
      </c>
      <c r="G111" s="7" t="s">
        <v>589</v>
      </c>
      <c r="H111" s="7" t="s">
        <v>590</v>
      </c>
      <c r="I111" s="13">
        <v>45108</v>
      </c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2.75" x14ac:dyDescent="0.2">
      <c r="A112" s="31" t="s">
        <v>763</v>
      </c>
      <c r="B112" s="5" t="s">
        <v>725</v>
      </c>
      <c r="C112" s="5" t="s">
        <v>726</v>
      </c>
      <c r="D112" s="8" t="str">
        <f>RIGHT(B112,LEN(B112) - (FIND("-",B112)))</f>
        <v>CERT</v>
      </c>
      <c r="E112" s="6" t="s">
        <v>295</v>
      </c>
      <c r="F112" s="6" t="s">
        <v>296</v>
      </c>
      <c r="G112" s="6"/>
      <c r="H112" s="6"/>
      <c r="I112" s="13">
        <v>44784</v>
      </c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51" x14ac:dyDescent="0.2">
      <c r="A113" s="2" t="s">
        <v>0</v>
      </c>
      <c r="B113" s="2" t="s">
        <v>1</v>
      </c>
      <c r="C113" s="2" t="s">
        <v>2</v>
      </c>
      <c r="D113" s="1" t="s">
        <v>3</v>
      </c>
      <c r="E113" s="3" t="s">
        <v>4</v>
      </c>
      <c r="F113" s="3" t="s">
        <v>5</v>
      </c>
      <c r="G113" s="2" t="s">
        <v>6</v>
      </c>
      <c r="H113" s="2" t="s">
        <v>7</v>
      </c>
      <c r="I113" s="2" t="s">
        <v>8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x14ac:dyDescent="0.2">
      <c r="A114" s="31" t="s">
        <v>765</v>
      </c>
      <c r="B114" s="5" t="s">
        <v>15</v>
      </c>
      <c r="C114" s="5" t="s">
        <v>16</v>
      </c>
      <c r="D114" s="8" t="str">
        <f>RIGHT(B114,LEN(B114) - (FIND("-",B114)))</f>
        <v>CERT</v>
      </c>
      <c r="E114" s="6" t="s">
        <v>17</v>
      </c>
      <c r="F114" s="6" t="s">
        <v>18</v>
      </c>
      <c r="G114" s="6"/>
      <c r="H114" s="6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2.75" x14ac:dyDescent="0.2">
      <c r="A115" s="31" t="s">
        <v>765</v>
      </c>
      <c r="B115" s="31" t="s">
        <v>19</v>
      </c>
      <c r="C115" s="31" t="s">
        <v>20</v>
      </c>
      <c r="D115" s="33" t="str">
        <f>RIGHT(B115,LEN(B115) - (FIND("-",B115)))</f>
        <v>PCER</v>
      </c>
      <c r="E115" s="6" t="s">
        <v>17</v>
      </c>
      <c r="F115" s="6" t="s">
        <v>18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2.75" x14ac:dyDescent="0.2">
      <c r="A116" s="31" t="s">
        <v>765</v>
      </c>
      <c r="B116" s="31" t="s">
        <v>27</v>
      </c>
      <c r="C116" s="31" t="s">
        <v>28</v>
      </c>
      <c r="D116" s="33" t="str">
        <f>RIGHT(B116,LEN(B116) - (FIND("-",B116)))</f>
        <v>CERT</v>
      </c>
      <c r="E116" s="6" t="s">
        <v>29</v>
      </c>
      <c r="F116" s="6" t="s">
        <v>30</v>
      </c>
      <c r="G116" s="6"/>
      <c r="H116" s="6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2.75" x14ac:dyDescent="0.2">
      <c r="A117" s="31" t="s">
        <v>765</v>
      </c>
      <c r="B117" s="5" t="s">
        <v>39</v>
      </c>
      <c r="C117" s="5" t="s">
        <v>40</v>
      </c>
      <c r="D117" s="33" t="str">
        <f>RIGHT(B117,LEN(B117) - (FIND("-",B117)))</f>
        <v>CERT</v>
      </c>
      <c r="E117" s="6" t="s">
        <v>41</v>
      </c>
      <c r="F117" s="6" t="s">
        <v>42</v>
      </c>
      <c r="G117" s="6"/>
      <c r="H117" s="6"/>
      <c r="I117" s="31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2.75" x14ac:dyDescent="0.2">
      <c r="A118" s="31" t="s">
        <v>765</v>
      </c>
      <c r="B118" s="31" t="s">
        <v>43</v>
      </c>
      <c r="C118" s="31" t="s">
        <v>44</v>
      </c>
      <c r="D118" s="33" t="str">
        <f>RIGHT(B118,LEN(B118) - (FIND("-",B118)))</f>
        <v>CERT</v>
      </c>
      <c r="E118" s="6" t="s">
        <v>41</v>
      </c>
      <c r="F118" s="6" t="s">
        <v>42</v>
      </c>
      <c r="G118" s="6"/>
      <c r="H118" s="6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38.25" x14ac:dyDescent="0.2">
      <c r="A119" s="31" t="s">
        <v>765</v>
      </c>
      <c r="B119" s="31" t="s">
        <v>49</v>
      </c>
      <c r="C119" s="31" t="s">
        <v>50</v>
      </c>
      <c r="D119" s="33" t="str">
        <f>RIGHT(B119,LEN(B119) - (FIND("-",B119)))</f>
        <v>CERT</v>
      </c>
      <c r="E119" s="6" t="s">
        <v>51</v>
      </c>
      <c r="F119" s="6" t="s">
        <v>52</v>
      </c>
      <c r="G119" s="6" t="s">
        <v>53</v>
      </c>
      <c r="H119" s="6" t="s">
        <v>54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2.75" x14ac:dyDescent="0.2">
      <c r="A120" s="31" t="s">
        <v>765</v>
      </c>
      <c r="B120" s="31" t="s">
        <v>108</v>
      </c>
      <c r="C120" s="31" t="s">
        <v>109</v>
      </c>
      <c r="D120" s="33" t="str">
        <f>RIGHT(B120,LEN(B120) - (FIND("-",B120)))</f>
        <v>CERT</v>
      </c>
      <c r="E120" s="6" t="s">
        <v>110</v>
      </c>
      <c r="F120" s="6" t="s">
        <v>111</v>
      </c>
      <c r="G120" s="6"/>
      <c r="H120" s="6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2.75" x14ac:dyDescent="0.2">
      <c r="A121" s="31" t="s">
        <v>765</v>
      </c>
      <c r="B121" s="31" t="s">
        <v>166</v>
      </c>
      <c r="C121" s="31" t="s">
        <v>167</v>
      </c>
      <c r="D121" s="33" t="str">
        <f>RIGHT(B121,LEN(B121) - (FIND("-",B121)))</f>
        <v>CERT</v>
      </c>
      <c r="E121" s="6" t="s">
        <v>168</v>
      </c>
      <c r="F121" s="6" t="s">
        <v>169</v>
      </c>
      <c r="G121" s="6"/>
      <c r="H121" s="6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2.75" x14ac:dyDescent="0.2">
      <c r="A122" s="31" t="s">
        <v>765</v>
      </c>
      <c r="B122" s="31" t="s">
        <v>170</v>
      </c>
      <c r="C122" s="31" t="s">
        <v>171</v>
      </c>
      <c r="D122" s="14" t="str">
        <f>RIGHT(B122,LEN(B122) - (FIND("-",B122)))</f>
        <v>MED</v>
      </c>
      <c r="E122" s="15" t="s">
        <v>172</v>
      </c>
      <c r="F122" s="15" t="s">
        <v>173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2.75" x14ac:dyDescent="0.2">
      <c r="A123" s="31" t="s">
        <v>765</v>
      </c>
      <c r="B123" s="5" t="s">
        <v>188</v>
      </c>
      <c r="C123" s="5" t="s">
        <v>189</v>
      </c>
      <c r="D123" s="33" t="str">
        <f>RIGHT(B123,LEN(B123) - (FIND("-",B123)))</f>
        <v>CERT</v>
      </c>
      <c r="E123" s="6" t="s">
        <v>190</v>
      </c>
      <c r="F123" s="6" t="s">
        <v>191</v>
      </c>
      <c r="G123" s="7"/>
      <c r="H123" s="7"/>
      <c r="I123" s="31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2.75" x14ac:dyDescent="0.2">
      <c r="A124" s="31" t="s">
        <v>765</v>
      </c>
      <c r="B124" s="4" t="s">
        <v>216</v>
      </c>
      <c r="C124" s="4" t="s">
        <v>217</v>
      </c>
      <c r="D124" s="33" t="str">
        <f>RIGHT(B124,LEN(B124) - (FIND("-",B124)))</f>
        <v>MA</v>
      </c>
      <c r="E124" s="6" t="s">
        <v>218</v>
      </c>
      <c r="F124" s="6" t="s">
        <v>219</v>
      </c>
      <c r="G124" s="6" t="s">
        <v>220</v>
      </c>
      <c r="H124" s="6" t="s">
        <v>221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2.75" x14ac:dyDescent="0.2">
      <c r="A125" s="31" t="s">
        <v>765</v>
      </c>
      <c r="B125" s="31" t="s">
        <v>222</v>
      </c>
      <c r="C125" s="31" t="s">
        <v>223</v>
      </c>
      <c r="D125" s="33" t="str">
        <f>RIGHT(B125,LEN(B125) - (FIND("-",B125)))</f>
        <v>PHD</v>
      </c>
      <c r="E125" s="6" t="s">
        <v>224</v>
      </c>
      <c r="F125" s="48" t="s">
        <v>225</v>
      </c>
      <c r="G125" s="6" t="s">
        <v>220</v>
      </c>
      <c r="H125" s="6" t="s">
        <v>226</v>
      </c>
      <c r="I125" s="13">
        <v>45117</v>
      </c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2.75" x14ac:dyDescent="0.2">
      <c r="A126" s="31" t="s">
        <v>765</v>
      </c>
      <c r="B126" s="31" t="s">
        <v>233</v>
      </c>
      <c r="C126" s="31" t="s">
        <v>234</v>
      </c>
      <c r="D126" s="33" t="str">
        <f>RIGHT(B126,LEN(B126) - (FIND("-",B126)))</f>
        <v>MED</v>
      </c>
      <c r="E126" s="6" t="s">
        <v>235</v>
      </c>
      <c r="F126" s="6" t="s">
        <v>236</v>
      </c>
      <c r="G126" s="7"/>
      <c r="H126" s="7"/>
      <c r="I126" s="31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2.75" x14ac:dyDescent="0.2">
      <c r="A127" s="31" t="s">
        <v>765</v>
      </c>
      <c r="B127" s="31" t="s">
        <v>237</v>
      </c>
      <c r="C127" s="31" t="s">
        <v>238</v>
      </c>
      <c r="D127" s="33" t="str">
        <f>RIGHT(B127,LEN(B127) - (FIND("-",B127)))</f>
        <v>PHD</v>
      </c>
      <c r="E127" s="31" t="s">
        <v>239</v>
      </c>
      <c r="F127" s="31" t="s">
        <v>240</v>
      </c>
      <c r="G127" s="6" t="s">
        <v>81</v>
      </c>
      <c r="H127" s="6" t="s">
        <v>82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2.75" x14ac:dyDescent="0.2">
      <c r="A128" s="31" t="s">
        <v>765</v>
      </c>
      <c r="B128" s="31" t="s">
        <v>255</v>
      </c>
      <c r="C128" s="31" t="s">
        <v>256</v>
      </c>
      <c r="D128" s="33" t="str">
        <f>RIGHT(B128,LEN(B128) - (FIND("-",B128)))</f>
        <v>MAT</v>
      </c>
      <c r="E128" s="31" t="s">
        <v>172</v>
      </c>
      <c r="F128" s="31" t="s">
        <v>173</v>
      </c>
      <c r="G128" s="6"/>
      <c r="H128" s="6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25.5" x14ac:dyDescent="0.2">
      <c r="A129" s="31" t="s">
        <v>765</v>
      </c>
      <c r="B129" s="31" t="s">
        <v>269</v>
      </c>
      <c r="C129" s="31" t="s">
        <v>270</v>
      </c>
      <c r="D129" s="33" t="str">
        <f>RIGHT(B129,LEN(B129) - (FIND("-",B129)))</f>
        <v>EDD</v>
      </c>
      <c r="E129" s="31" t="s">
        <v>271</v>
      </c>
      <c r="F129" s="31" t="s">
        <v>272</v>
      </c>
      <c r="G129" s="6"/>
      <c r="H129" s="6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25.5" x14ac:dyDescent="0.2">
      <c r="A130" s="31" t="s">
        <v>765</v>
      </c>
      <c r="B130" s="31" t="s">
        <v>273</v>
      </c>
      <c r="C130" s="31" t="s">
        <v>274</v>
      </c>
      <c r="D130" s="33" t="str">
        <f>RIGHT(B130,LEN(B130) - (FIND("-",B130)))</f>
        <v>MED</v>
      </c>
      <c r="E130" s="31" t="s">
        <v>271</v>
      </c>
      <c r="F130" s="31" t="s">
        <v>272</v>
      </c>
      <c r="G130" s="6"/>
      <c r="H130" s="6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2.75" x14ac:dyDescent="0.2">
      <c r="A131" s="31" t="s">
        <v>765</v>
      </c>
      <c r="B131" s="31" t="s">
        <v>275</v>
      </c>
      <c r="C131" s="31" t="s">
        <v>276</v>
      </c>
      <c r="D131" s="33" t="str">
        <f>RIGHT(B131,LEN(B131) - (FIND("-",B131)))</f>
        <v>PHD</v>
      </c>
      <c r="E131" s="31" t="s">
        <v>277</v>
      </c>
      <c r="F131" s="31" t="s">
        <v>278</v>
      </c>
      <c r="G131" s="6"/>
      <c r="H131" s="6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x14ac:dyDescent="0.2">
      <c r="A132" s="31" t="s">
        <v>765</v>
      </c>
      <c r="B132" s="31" t="s">
        <v>283</v>
      </c>
      <c r="C132" s="31" t="s">
        <v>284</v>
      </c>
      <c r="D132" s="33" t="str">
        <f>RIGHT(B132,LEN(B132) - (FIND("-",B132)))</f>
        <v>MAT</v>
      </c>
      <c r="E132" s="6" t="s">
        <v>285</v>
      </c>
      <c r="F132" s="6" t="s">
        <v>286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2.75" x14ac:dyDescent="0.2">
      <c r="A133" s="31" t="s">
        <v>765</v>
      </c>
      <c r="B133" s="31" t="s">
        <v>287</v>
      </c>
      <c r="C133" s="31" t="s">
        <v>288</v>
      </c>
      <c r="D133" s="33" t="str">
        <f>RIGHT(B133,LEN(B133) - (FIND("-",B133)))</f>
        <v>MED</v>
      </c>
      <c r="E133" s="6" t="s">
        <v>285</v>
      </c>
      <c r="F133" s="31" t="s">
        <v>286</v>
      </c>
      <c r="G133" s="31"/>
      <c r="H133" s="31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2.75" x14ac:dyDescent="0.2">
      <c r="A134" s="31" t="s">
        <v>765</v>
      </c>
      <c r="B134" s="31" t="s">
        <v>289</v>
      </c>
      <c r="C134" s="31" t="s">
        <v>290</v>
      </c>
      <c r="D134" s="33" t="str">
        <f>RIGHT(B134,LEN(B134) - (FIND("-",B134)))</f>
        <v>CERT</v>
      </c>
      <c r="E134" s="6" t="s">
        <v>291</v>
      </c>
      <c r="F134" s="31" t="s">
        <v>292</v>
      </c>
      <c r="G134" s="31"/>
      <c r="H134" s="31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x14ac:dyDescent="0.2">
      <c r="A135" s="31" t="s">
        <v>765</v>
      </c>
      <c r="B135" s="31" t="s">
        <v>301</v>
      </c>
      <c r="C135" s="31" t="s">
        <v>302</v>
      </c>
      <c r="D135" s="33" t="str">
        <f>RIGHT(B135,LEN(B135) - (FIND("-",B135)))</f>
        <v>MAT</v>
      </c>
      <c r="E135" s="6" t="s">
        <v>303</v>
      </c>
      <c r="F135" s="6" t="s">
        <v>304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x14ac:dyDescent="0.2">
      <c r="A136" s="31" t="s">
        <v>765</v>
      </c>
      <c r="B136" s="31" t="s">
        <v>323</v>
      </c>
      <c r="C136" s="31" t="s">
        <v>324</v>
      </c>
      <c r="D136" s="33" t="str">
        <f>RIGHT(B136,LEN(B136) - (FIND("-",B136)))</f>
        <v>MAT</v>
      </c>
      <c r="E136" s="6" t="s">
        <v>325</v>
      </c>
      <c r="F136" s="6" t="s">
        <v>326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x14ac:dyDescent="0.2">
      <c r="A137" s="31" t="s">
        <v>765</v>
      </c>
      <c r="B137" s="31" t="s">
        <v>399</v>
      </c>
      <c r="C137" s="31" t="s">
        <v>400</v>
      </c>
      <c r="D137" s="33" t="str">
        <f>RIGHT(B137,LEN(B137) - (FIND("-",B137)))</f>
        <v>CERT</v>
      </c>
      <c r="E137" s="6" t="s">
        <v>401</v>
      </c>
      <c r="F137" s="6" t="s">
        <v>402</v>
      </c>
      <c r="G137" s="7" t="s">
        <v>403</v>
      </c>
      <c r="H137" s="7" t="s">
        <v>292</v>
      </c>
      <c r="I137" s="13">
        <v>44796</v>
      </c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x14ac:dyDescent="0.2">
      <c r="A138" s="31" t="s">
        <v>765</v>
      </c>
      <c r="B138" s="31" t="s">
        <v>418</v>
      </c>
      <c r="C138" s="31" t="s">
        <v>419</v>
      </c>
      <c r="D138" s="33" t="str">
        <f>RIGHT(B138,LEN(B138) - (FIND("-",B138)))</f>
        <v>MED</v>
      </c>
      <c r="E138" s="6" t="s">
        <v>420</v>
      </c>
      <c r="F138" s="6" t="s">
        <v>421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x14ac:dyDescent="0.2">
      <c r="A139" s="31" t="s">
        <v>765</v>
      </c>
      <c r="B139" s="31" t="s">
        <v>422</v>
      </c>
      <c r="C139" s="31" t="s">
        <v>423</v>
      </c>
      <c r="D139" s="33" t="str">
        <f>RIGHT(B139,LEN(B139) - (FIND("-",B139)))</f>
        <v>CERT</v>
      </c>
      <c r="E139" s="6" t="s">
        <v>420</v>
      </c>
      <c r="F139" s="6" t="s">
        <v>421</v>
      </c>
      <c r="G139" s="7"/>
      <c r="H139" s="7"/>
      <c r="I139" s="31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25.5" x14ac:dyDescent="0.2">
      <c r="A140" s="31" t="s">
        <v>765</v>
      </c>
      <c r="B140" s="31" t="s">
        <v>458</v>
      </c>
      <c r="C140" s="31" t="s">
        <v>459</v>
      </c>
      <c r="D140" s="33" t="str">
        <f>RIGHT(B140,LEN(B140) - (FIND("-",B140)))</f>
        <v>MAT</v>
      </c>
      <c r="E140" s="6" t="s">
        <v>460</v>
      </c>
      <c r="F140" s="6" t="s">
        <v>461</v>
      </c>
      <c r="G140" s="7"/>
      <c r="H140" s="7"/>
      <c r="I140" s="31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x14ac:dyDescent="0.2">
      <c r="A141" s="31" t="s">
        <v>765</v>
      </c>
      <c r="B141" s="31" t="s">
        <v>466</v>
      </c>
      <c r="C141" s="31" t="s">
        <v>467</v>
      </c>
      <c r="D141" s="33" t="str">
        <f>RIGHT(B141,LEN(B141) - (FIND("-",B141)))</f>
        <v>CERT</v>
      </c>
      <c r="E141" s="6" t="s">
        <v>468</v>
      </c>
      <c r="F141" s="6" t="s">
        <v>469</v>
      </c>
      <c r="G141" s="7" t="s">
        <v>470</v>
      </c>
      <c r="H141" s="7" t="s">
        <v>471</v>
      </c>
      <c r="I141" s="31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x14ac:dyDescent="0.2">
      <c r="A142" s="31" t="s">
        <v>765</v>
      </c>
      <c r="B142" s="31" t="s">
        <v>500</v>
      </c>
      <c r="C142" s="31" t="s">
        <v>501</v>
      </c>
      <c r="D142" s="8" t="str">
        <f>RIGHT(B142,LEN(B142) - (FIND("-",B142)))</f>
        <v>CERT</v>
      </c>
      <c r="E142" s="6" t="s">
        <v>502</v>
      </c>
      <c r="F142" s="6" t="s">
        <v>221</v>
      </c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 spans="1:28" ht="25.5" x14ac:dyDescent="0.2">
      <c r="A143" s="31" t="s">
        <v>765</v>
      </c>
      <c r="B143" s="31" t="s">
        <v>503</v>
      </c>
      <c r="C143" s="31" t="s">
        <v>504</v>
      </c>
      <c r="D143" s="33" t="str">
        <f>RIGHT(B143,LEN(B143) - (FIND("-",B143)))</f>
        <v>UND</v>
      </c>
      <c r="E143" s="6" t="s">
        <v>505</v>
      </c>
      <c r="F143" s="6" t="s">
        <v>506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x14ac:dyDescent="0.2">
      <c r="A144" s="31" t="s">
        <v>765</v>
      </c>
      <c r="B144" s="31" t="s">
        <v>533</v>
      </c>
      <c r="C144" s="31" t="s">
        <v>534</v>
      </c>
      <c r="D144" s="33" t="str">
        <f>RIGHT(B144,LEN(B144) - (FIND("-",B144)))</f>
        <v>PCER</v>
      </c>
      <c r="E144" s="6" t="s">
        <v>535</v>
      </c>
      <c r="F144" s="6" t="s">
        <v>536</v>
      </c>
      <c r="G144" s="6"/>
      <c r="H144" s="6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x14ac:dyDescent="0.2">
      <c r="A145" s="31" t="s">
        <v>765</v>
      </c>
      <c r="B145" s="31" t="s">
        <v>537</v>
      </c>
      <c r="C145" s="31" t="s">
        <v>538</v>
      </c>
      <c r="D145" s="33" t="str">
        <f>RIGHT(B145,LEN(B145) - (FIND("-",B145)))</f>
        <v>CERT</v>
      </c>
      <c r="E145" s="6" t="s">
        <v>539</v>
      </c>
      <c r="F145" s="6" t="s">
        <v>540</v>
      </c>
      <c r="G145" s="6"/>
      <c r="H145" s="6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x14ac:dyDescent="0.2">
      <c r="A146" s="31" t="s">
        <v>765</v>
      </c>
      <c r="B146" s="31" t="s">
        <v>541</v>
      </c>
      <c r="C146" s="31" t="s">
        <v>542</v>
      </c>
      <c r="D146" s="33" t="str">
        <f>RIGHT(B146,LEN(B146) - (FIND("-",B146)))</f>
        <v>MED</v>
      </c>
      <c r="E146" s="6" t="s">
        <v>29</v>
      </c>
      <c r="F146" s="6" t="s">
        <v>30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x14ac:dyDescent="0.2">
      <c r="A147" s="31" t="s">
        <v>765</v>
      </c>
      <c r="B147" s="31" t="s">
        <v>561</v>
      </c>
      <c r="C147" s="31" t="s">
        <v>562</v>
      </c>
      <c r="D147" s="33" t="str">
        <f>RIGHT(B147,LEN(B147) - (FIND("-",B147)))</f>
        <v>PCER</v>
      </c>
      <c r="E147" s="6" t="s">
        <v>563</v>
      </c>
      <c r="F147" s="6" t="s">
        <v>564</v>
      </c>
      <c r="G147" s="7" t="s">
        <v>565</v>
      </c>
      <c r="H147" s="7" t="s">
        <v>566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x14ac:dyDescent="0.2">
      <c r="A148" s="31" t="s">
        <v>765</v>
      </c>
      <c r="B148" s="31" t="s">
        <v>567</v>
      </c>
      <c r="C148" s="31" t="s">
        <v>568</v>
      </c>
      <c r="D148" s="33" t="str">
        <f>RIGHT(B148,LEN(B148) - (FIND("-",B148)))</f>
        <v>MSAD</v>
      </c>
      <c r="E148" s="6" t="s">
        <v>565</v>
      </c>
      <c r="F148" s="6" t="s">
        <v>566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x14ac:dyDescent="0.2">
      <c r="A149" s="31" t="s">
        <v>765</v>
      </c>
      <c r="B149" s="31" t="s">
        <v>569</v>
      </c>
      <c r="C149" s="31" t="s">
        <v>570</v>
      </c>
      <c r="D149" s="33" t="str">
        <f>RIGHT(B149,LEN(B149) - (FIND("-",B149)))</f>
        <v>PCER</v>
      </c>
      <c r="E149" s="6" t="s">
        <v>218</v>
      </c>
      <c r="F149" s="6" t="s">
        <v>219</v>
      </c>
      <c r="G149" s="6" t="s">
        <v>220</v>
      </c>
      <c r="H149" s="6" t="s">
        <v>221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25.5" x14ac:dyDescent="0.2">
      <c r="A150" s="31" t="s">
        <v>765</v>
      </c>
      <c r="B150" s="31" t="s">
        <v>571</v>
      </c>
      <c r="C150" s="31" t="s">
        <v>572</v>
      </c>
      <c r="D150" s="33" t="str">
        <f>RIGHT(B150,LEN(B150) - (FIND("-",B150)))</f>
        <v>MAT</v>
      </c>
      <c r="E150" s="6" t="s">
        <v>460</v>
      </c>
      <c r="F150" s="6" t="s">
        <v>461</v>
      </c>
      <c r="G150" s="6"/>
      <c r="H150" s="6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25.5" x14ac:dyDescent="0.2">
      <c r="A151" s="31" t="s">
        <v>765</v>
      </c>
      <c r="B151" s="31" t="s">
        <v>591</v>
      </c>
      <c r="C151" s="31" t="s">
        <v>592</v>
      </c>
      <c r="D151" s="33" t="str">
        <f>RIGHT(B151,LEN(B151) - (FIND("-",B151)))</f>
        <v>CERT</v>
      </c>
      <c r="E151" s="6" t="s">
        <v>593</v>
      </c>
      <c r="F151" s="6" t="s">
        <v>594</v>
      </c>
      <c r="G151" s="6" t="s">
        <v>595</v>
      </c>
      <c r="H151" s="6" t="s">
        <v>596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25.5" x14ac:dyDescent="0.2">
      <c r="A152" s="31" t="s">
        <v>765</v>
      </c>
      <c r="B152" s="31" t="s">
        <v>597</v>
      </c>
      <c r="C152" s="31" t="s">
        <v>598</v>
      </c>
      <c r="D152" s="33" t="s">
        <v>599</v>
      </c>
      <c r="E152" s="6" t="s">
        <v>593</v>
      </c>
      <c r="F152" s="6" t="s">
        <v>594</v>
      </c>
      <c r="G152" s="7"/>
      <c r="H152" s="7"/>
      <c r="I152" s="3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25.5" x14ac:dyDescent="0.2">
      <c r="A153" s="31" t="s">
        <v>765</v>
      </c>
      <c r="B153" s="31" t="s">
        <v>600</v>
      </c>
      <c r="C153" s="31" t="s">
        <v>601</v>
      </c>
      <c r="D153" s="33" t="s">
        <v>599</v>
      </c>
      <c r="E153" s="21" t="s">
        <v>51</v>
      </c>
      <c r="F153" s="6" t="s">
        <v>52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25.5" x14ac:dyDescent="0.2">
      <c r="A154" s="31" t="s">
        <v>765</v>
      </c>
      <c r="B154" s="31" t="s">
        <v>602</v>
      </c>
      <c r="C154" s="31" t="s">
        <v>603</v>
      </c>
      <c r="D154" s="33" t="s">
        <v>599</v>
      </c>
      <c r="E154" s="15" t="s">
        <v>172</v>
      </c>
      <c r="F154" s="15" t="s">
        <v>173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25.5" x14ac:dyDescent="0.2">
      <c r="A155" s="31" t="s">
        <v>765</v>
      </c>
      <c r="B155" s="31" t="s">
        <v>604</v>
      </c>
      <c r="C155" s="31" t="s">
        <v>605</v>
      </c>
      <c r="D155" s="33" t="s">
        <v>599</v>
      </c>
      <c r="E155" s="21" t="s">
        <v>51</v>
      </c>
      <c r="F155" s="6" t="s">
        <v>52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38.25" x14ac:dyDescent="0.2">
      <c r="A156" s="31" t="s">
        <v>765</v>
      </c>
      <c r="B156" s="31" t="s">
        <v>606</v>
      </c>
      <c r="C156" s="31" t="s">
        <v>607</v>
      </c>
      <c r="D156" s="8" t="str">
        <f>RIGHT(B156,LEN(B156) - (FIND("-",B156)))</f>
        <v>MAT</v>
      </c>
      <c r="E156" s="6" t="s">
        <v>51</v>
      </c>
      <c r="F156" s="6" t="s">
        <v>52</v>
      </c>
      <c r="G156" s="6" t="s">
        <v>53</v>
      </c>
      <c r="H156" s="6" t="s">
        <v>54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38.25" x14ac:dyDescent="0.2">
      <c r="A157" s="31" t="s">
        <v>765</v>
      </c>
      <c r="B157" s="5" t="s">
        <v>608</v>
      </c>
      <c r="C157" s="5" t="s">
        <v>609</v>
      </c>
      <c r="D157" s="8" t="str">
        <f>RIGHT(B157,LEN(B157) - (FIND("-",B157)))</f>
        <v>MED</v>
      </c>
      <c r="E157" s="6" t="s">
        <v>51</v>
      </c>
      <c r="F157" s="6" t="s">
        <v>52</v>
      </c>
      <c r="G157" s="7" t="s">
        <v>53</v>
      </c>
      <c r="H157" s="7" t="s">
        <v>54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2.75" x14ac:dyDescent="0.2">
      <c r="A158" s="31" t="s">
        <v>765</v>
      </c>
      <c r="B158" s="31" t="s">
        <v>610</v>
      </c>
      <c r="C158" s="31" t="s">
        <v>611</v>
      </c>
      <c r="D158" s="8" t="str">
        <f>RIGHT(B158,LEN(B158) - (FIND("-",B158)))</f>
        <v>PHD</v>
      </c>
      <c r="E158" s="6" t="s">
        <v>612</v>
      </c>
      <c r="F158" s="6" t="s">
        <v>613</v>
      </c>
      <c r="G158" s="6"/>
      <c r="H158" s="6"/>
      <c r="I158" s="13">
        <v>45108</v>
      </c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2.75" x14ac:dyDescent="0.2">
      <c r="A159" s="4" t="s">
        <v>765</v>
      </c>
      <c r="B159" s="5" t="s">
        <v>614</v>
      </c>
      <c r="C159" s="5" t="s">
        <v>615</v>
      </c>
      <c r="D159" s="8" t="str">
        <f>RIGHT(B159,LEN(B159) - (FIND("-",B159)))</f>
        <v>CERT</v>
      </c>
      <c r="E159" s="6" t="s">
        <v>17</v>
      </c>
      <c r="F159" s="6" t="s">
        <v>18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2.75" x14ac:dyDescent="0.2">
      <c r="A160" s="31" t="s">
        <v>765</v>
      </c>
      <c r="B160" s="23" t="s">
        <v>616</v>
      </c>
      <c r="C160" s="24" t="s">
        <v>617</v>
      </c>
      <c r="D160" s="22" t="s">
        <v>618</v>
      </c>
      <c r="E160" s="6" t="s">
        <v>619</v>
      </c>
      <c r="F160" s="31" t="s">
        <v>620</v>
      </c>
      <c r="G160" s="6"/>
      <c r="H160" s="6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2.75" x14ac:dyDescent="0.2">
      <c r="A161" s="31" t="s">
        <v>765</v>
      </c>
      <c r="B161" s="23" t="s">
        <v>621</v>
      </c>
      <c r="C161" s="24" t="s">
        <v>622</v>
      </c>
      <c r="D161" s="22" t="s">
        <v>618</v>
      </c>
      <c r="E161" s="6" t="s">
        <v>325</v>
      </c>
      <c r="F161" s="6" t="s">
        <v>326</v>
      </c>
      <c r="G161" s="6"/>
      <c r="H161" s="6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2.75" x14ac:dyDescent="0.2">
      <c r="A162" s="31" t="s">
        <v>765</v>
      </c>
      <c r="B162" s="5" t="s">
        <v>623</v>
      </c>
      <c r="C162" s="5" t="s">
        <v>624</v>
      </c>
      <c r="D162" s="22" t="s">
        <v>618</v>
      </c>
      <c r="E162" s="6" t="s">
        <v>625</v>
      </c>
      <c r="F162" s="6" t="s">
        <v>626</v>
      </c>
      <c r="G162" s="7"/>
      <c r="H162" s="7"/>
      <c r="I162" s="13">
        <v>45108</v>
      </c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25.5" x14ac:dyDescent="0.2">
      <c r="A163" s="31" t="s">
        <v>765</v>
      </c>
      <c r="B163" s="23" t="s">
        <v>627</v>
      </c>
      <c r="C163" s="24" t="s">
        <v>628</v>
      </c>
      <c r="D163" s="22" t="s">
        <v>618</v>
      </c>
      <c r="E163" s="31" t="s">
        <v>619</v>
      </c>
      <c r="F163" s="31" t="s">
        <v>620</v>
      </c>
      <c r="G163" s="31"/>
      <c r="H163" s="31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25.5" x14ac:dyDescent="0.2">
      <c r="A164" s="31" t="s">
        <v>765</v>
      </c>
      <c r="B164" s="23" t="s">
        <v>629</v>
      </c>
      <c r="C164" s="24" t="s">
        <v>630</v>
      </c>
      <c r="D164" s="22" t="s">
        <v>618</v>
      </c>
      <c r="E164" s="31" t="s">
        <v>619</v>
      </c>
      <c r="F164" s="31" t="s">
        <v>620</v>
      </c>
      <c r="G164" s="6"/>
      <c r="H164" s="6"/>
      <c r="I164" s="31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25.5" x14ac:dyDescent="0.2">
      <c r="A165" s="31" t="s">
        <v>765</v>
      </c>
      <c r="B165" s="23" t="s">
        <v>631</v>
      </c>
      <c r="C165" s="24" t="s">
        <v>632</v>
      </c>
      <c r="D165" s="22" t="s">
        <v>618</v>
      </c>
      <c r="E165" s="6" t="s">
        <v>619</v>
      </c>
      <c r="F165" s="6" t="s">
        <v>620</v>
      </c>
      <c r="G165" s="6"/>
      <c r="H165" s="6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25.5" x14ac:dyDescent="0.2">
      <c r="A166" s="31" t="s">
        <v>765</v>
      </c>
      <c r="B166" s="23" t="s">
        <v>633</v>
      </c>
      <c r="C166" s="24" t="s">
        <v>634</v>
      </c>
      <c r="D166" s="22" t="s">
        <v>618</v>
      </c>
      <c r="E166" s="6" t="s">
        <v>619</v>
      </c>
      <c r="F166" s="6" t="s">
        <v>620</v>
      </c>
      <c r="G166" s="6"/>
      <c r="H166" s="6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2.75" x14ac:dyDescent="0.2">
      <c r="A167" s="31" t="s">
        <v>765</v>
      </c>
      <c r="B167" s="23" t="s">
        <v>635</v>
      </c>
      <c r="C167" s="24" t="s">
        <v>636</v>
      </c>
      <c r="D167" s="22" t="s">
        <v>618</v>
      </c>
      <c r="E167" s="31" t="s">
        <v>619</v>
      </c>
      <c r="F167" s="6" t="s">
        <v>620</v>
      </c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 spans="1:28" ht="25.5" x14ac:dyDescent="0.2">
      <c r="A168" s="31" t="s">
        <v>765</v>
      </c>
      <c r="B168" s="4" t="s">
        <v>637</v>
      </c>
      <c r="C168" s="4" t="s">
        <v>638</v>
      </c>
      <c r="D168" s="22" t="s">
        <v>618</v>
      </c>
      <c r="E168" s="31" t="s">
        <v>639</v>
      </c>
      <c r="F168" s="31" t="s">
        <v>640</v>
      </c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</row>
    <row r="169" spans="1:28" ht="25.5" x14ac:dyDescent="0.2">
      <c r="A169" s="31" t="s">
        <v>765</v>
      </c>
      <c r="B169" s="4" t="s">
        <v>641</v>
      </c>
      <c r="C169" s="4" t="s">
        <v>642</v>
      </c>
      <c r="D169" s="22" t="s">
        <v>618</v>
      </c>
      <c r="E169" s="31" t="s">
        <v>303</v>
      </c>
      <c r="F169" s="6" t="s">
        <v>304</v>
      </c>
      <c r="G169" s="6"/>
      <c r="H169" s="6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2.75" x14ac:dyDescent="0.2">
      <c r="A170" s="31" t="s">
        <v>765</v>
      </c>
      <c r="B170" s="23" t="s">
        <v>643</v>
      </c>
      <c r="C170" s="24" t="s">
        <v>644</v>
      </c>
      <c r="D170" s="22" t="s">
        <v>618</v>
      </c>
      <c r="E170" s="6" t="s">
        <v>325</v>
      </c>
      <c r="F170" s="31" t="s">
        <v>326</v>
      </c>
      <c r="G170" s="6"/>
      <c r="H170" s="6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2.75" x14ac:dyDescent="0.2">
      <c r="A171" s="31" t="s">
        <v>765</v>
      </c>
      <c r="B171" s="23" t="s">
        <v>645</v>
      </c>
      <c r="C171" s="24" t="s">
        <v>646</v>
      </c>
      <c r="D171" s="22" t="s">
        <v>618</v>
      </c>
      <c r="E171" s="6" t="s">
        <v>325</v>
      </c>
      <c r="F171" s="6" t="s">
        <v>326</v>
      </c>
      <c r="G171" s="6"/>
      <c r="H171" s="6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2.75" x14ac:dyDescent="0.2">
      <c r="A172" s="31" t="s">
        <v>765</v>
      </c>
      <c r="B172" s="23" t="s">
        <v>647</v>
      </c>
      <c r="C172" s="24" t="s">
        <v>648</v>
      </c>
      <c r="D172" s="22" t="s">
        <v>618</v>
      </c>
      <c r="E172" s="6" t="s">
        <v>325</v>
      </c>
      <c r="F172" s="18" t="s">
        <v>326</v>
      </c>
      <c r="G172" s="18"/>
      <c r="H172" s="18"/>
      <c r="I172" s="31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25.5" x14ac:dyDescent="0.2">
      <c r="A173" s="31" t="s">
        <v>765</v>
      </c>
      <c r="B173" s="23" t="s">
        <v>649</v>
      </c>
      <c r="C173" s="24" t="s">
        <v>650</v>
      </c>
      <c r="D173" s="22" t="s">
        <v>618</v>
      </c>
      <c r="E173" s="6" t="s">
        <v>325</v>
      </c>
      <c r="F173" s="6" t="s">
        <v>326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25.5" x14ac:dyDescent="0.2">
      <c r="A174" s="31" t="s">
        <v>765</v>
      </c>
      <c r="B174" s="23" t="s">
        <v>651</v>
      </c>
      <c r="C174" s="24" t="s">
        <v>652</v>
      </c>
      <c r="D174" s="22" t="s">
        <v>618</v>
      </c>
      <c r="E174" s="6" t="s">
        <v>325</v>
      </c>
      <c r="F174" s="6" t="s">
        <v>326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25.5" x14ac:dyDescent="0.2">
      <c r="A175" s="31" t="s">
        <v>765</v>
      </c>
      <c r="B175" s="23" t="s">
        <v>653</v>
      </c>
      <c r="C175" s="24" t="s">
        <v>654</v>
      </c>
      <c r="D175" s="22" t="s">
        <v>618</v>
      </c>
      <c r="E175" s="6" t="s">
        <v>325</v>
      </c>
      <c r="F175" s="6" t="s">
        <v>326</v>
      </c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25.5" x14ac:dyDescent="0.2">
      <c r="A176" s="31" t="s">
        <v>765</v>
      </c>
      <c r="B176" s="23" t="s">
        <v>655</v>
      </c>
      <c r="C176" s="24" t="s">
        <v>656</v>
      </c>
      <c r="D176" s="22" t="s">
        <v>618</v>
      </c>
      <c r="E176" s="6" t="s">
        <v>325</v>
      </c>
      <c r="F176" s="6" t="s">
        <v>326</v>
      </c>
      <c r="G176" s="7"/>
      <c r="H176" s="7"/>
      <c r="I176" s="31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25.5" x14ac:dyDescent="0.2">
      <c r="A177" s="31" t="s">
        <v>765</v>
      </c>
      <c r="B177" s="23" t="s">
        <v>657</v>
      </c>
      <c r="C177" s="24" t="s">
        <v>658</v>
      </c>
      <c r="D177" s="22" t="s">
        <v>618</v>
      </c>
      <c r="E177" s="6" t="s">
        <v>325</v>
      </c>
      <c r="F177" s="6" t="s">
        <v>326</v>
      </c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2.75" x14ac:dyDescent="0.2">
      <c r="A178" s="31" t="s">
        <v>765</v>
      </c>
      <c r="B178" s="23" t="s">
        <v>659</v>
      </c>
      <c r="C178" s="24" t="s">
        <v>660</v>
      </c>
      <c r="D178" s="22" t="s">
        <v>618</v>
      </c>
      <c r="E178" s="31" t="s">
        <v>325</v>
      </c>
      <c r="F178" s="31" t="s">
        <v>326</v>
      </c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2.75" x14ac:dyDescent="0.2">
      <c r="A179" s="31" t="s">
        <v>765</v>
      </c>
      <c r="B179" s="23" t="s">
        <v>661</v>
      </c>
      <c r="C179" s="24" t="s">
        <v>662</v>
      </c>
      <c r="D179" s="22" t="s">
        <v>618</v>
      </c>
      <c r="E179" s="31" t="s">
        <v>325</v>
      </c>
      <c r="F179" s="31" t="s">
        <v>326</v>
      </c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25.5" x14ac:dyDescent="0.2">
      <c r="A180" s="31" t="s">
        <v>765</v>
      </c>
      <c r="B180" s="23" t="s">
        <v>663</v>
      </c>
      <c r="C180" s="46" t="s">
        <v>664</v>
      </c>
      <c r="D180" s="22" t="s">
        <v>618</v>
      </c>
      <c r="E180" s="6" t="s">
        <v>325</v>
      </c>
      <c r="F180" s="6" t="s">
        <v>326</v>
      </c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5.75" customHeight="1" x14ac:dyDescent="0.2">
      <c r="A181" s="31" t="s">
        <v>765</v>
      </c>
      <c r="B181" s="23" t="s">
        <v>665</v>
      </c>
      <c r="C181" s="24" t="s">
        <v>666</v>
      </c>
      <c r="D181" s="22" t="s">
        <v>618</v>
      </c>
      <c r="E181" s="6" t="s">
        <v>325</v>
      </c>
      <c r="F181" s="6" t="s">
        <v>326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2.75" x14ac:dyDescent="0.2">
      <c r="A182" s="31" t="s">
        <v>765</v>
      </c>
      <c r="B182" s="23" t="s">
        <v>667</v>
      </c>
      <c r="C182" s="24" t="s">
        <v>668</v>
      </c>
      <c r="D182" s="22" t="s">
        <v>618</v>
      </c>
      <c r="E182" s="6" t="s">
        <v>325</v>
      </c>
      <c r="F182" s="6" t="s">
        <v>326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25.5" x14ac:dyDescent="0.2">
      <c r="A183" s="31" t="s">
        <v>765</v>
      </c>
      <c r="B183" s="23" t="s">
        <v>669</v>
      </c>
      <c r="C183" s="24" t="s">
        <v>670</v>
      </c>
      <c r="D183" s="22" t="s">
        <v>618</v>
      </c>
      <c r="E183" s="31" t="s">
        <v>325</v>
      </c>
      <c r="F183" s="31" t="s">
        <v>326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25.5" x14ac:dyDescent="0.2">
      <c r="A184" s="31" t="s">
        <v>765</v>
      </c>
      <c r="B184" s="86" t="s">
        <v>671</v>
      </c>
      <c r="C184" s="90" t="s">
        <v>672</v>
      </c>
      <c r="D184" s="22" t="s">
        <v>618</v>
      </c>
      <c r="E184" s="6" t="s">
        <v>325</v>
      </c>
      <c r="F184" s="31" t="s">
        <v>326</v>
      </c>
      <c r="G184" s="31"/>
      <c r="H184" s="31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25.5" x14ac:dyDescent="0.2">
      <c r="A185" s="31" t="s">
        <v>765</v>
      </c>
      <c r="B185" s="86" t="s">
        <v>673</v>
      </c>
      <c r="C185" s="90" t="s">
        <v>674</v>
      </c>
      <c r="D185" s="22" t="s">
        <v>618</v>
      </c>
      <c r="E185" s="6" t="s">
        <v>325</v>
      </c>
      <c r="F185" s="6" t="s">
        <v>326</v>
      </c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25.5" x14ac:dyDescent="0.2">
      <c r="A186" s="31" t="s">
        <v>765</v>
      </c>
      <c r="B186" s="23" t="s">
        <v>675</v>
      </c>
      <c r="C186" s="24" t="s">
        <v>676</v>
      </c>
      <c r="D186" s="22" t="s">
        <v>618</v>
      </c>
      <c r="E186" s="6" t="s">
        <v>325</v>
      </c>
      <c r="F186" s="6" t="s">
        <v>326</v>
      </c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25.5" x14ac:dyDescent="0.2">
      <c r="A187" s="31" t="s">
        <v>765</v>
      </c>
      <c r="B187" s="88" t="s">
        <v>677</v>
      </c>
      <c r="C187" s="91" t="s">
        <v>678</v>
      </c>
      <c r="D187" s="33" t="s">
        <v>618</v>
      </c>
      <c r="E187" s="6" t="s">
        <v>325</v>
      </c>
      <c r="F187" s="6" t="s">
        <v>326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25.5" x14ac:dyDescent="0.2">
      <c r="A188" s="31" t="s">
        <v>765</v>
      </c>
      <c r="B188" s="23" t="s">
        <v>679</v>
      </c>
      <c r="C188" s="24" t="s">
        <v>680</v>
      </c>
      <c r="D188" s="22" t="s">
        <v>618</v>
      </c>
      <c r="E188" s="6" t="s">
        <v>505</v>
      </c>
      <c r="F188" s="6" t="s">
        <v>506</v>
      </c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25.5" x14ac:dyDescent="0.2">
      <c r="A189" s="31" t="s">
        <v>765</v>
      </c>
      <c r="B189" s="85" t="s">
        <v>681</v>
      </c>
      <c r="C189" s="89" t="s">
        <v>682</v>
      </c>
      <c r="D189" s="22" t="s">
        <v>618</v>
      </c>
      <c r="E189" s="31" t="s">
        <v>619</v>
      </c>
      <c r="F189" s="31" t="s">
        <v>620</v>
      </c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25.5" x14ac:dyDescent="0.2">
      <c r="A190" s="31" t="s">
        <v>765</v>
      </c>
      <c r="B190" s="85" t="s">
        <v>683</v>
      </c>
      <c r="C190" s="89" t="s">
        <v>684</v>
      </c>
      <c r="D190" s="22" t="s">
        <v>618</v>
      </c>
      <c r="E190" s="31" t="s">
        <v>619</v>
      </c>
      <c r="F190" s="31" t="s">
        <v>620</v>
      </c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2.75" x14ac:dyDescent="0.2">
      <c r="A191" s="31" t="s">
        <v>765</v>
      </c>
      <c r="B191" s="85" t="s">
        <v>685</v>
      </c>
      <c r="C191" s="89" t="s">
        <v>686</v>
      </c>
      <c r="D191" s="22" t="s">
        <v>618</v>
      </c>
      <c r="E191" s="31" t="s">
        <v>619</v>
      </c>
      <c r="F191" s="31" t="s">
        <v>620</v>
      </c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25.5" x14ac:dyDescent="0.2">
      <c r="A192" s="31" t="s">
        <v>765</v>
      </c>
      <c r="B192" s="86" t="s">
        <v>687</v>
      </c>
      <c r="C192" s="90" t="s">
        <v>688</v>
      </c>
      <c r="D192" s="22" t="s">
        <v>618</v>
      </c>
      <c r="E192" s="31" t="s">
        <v>619</v>
      </c>
      <c r="F192" s="31" t="s">
        <v>620</v>
      </c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25.5" x14ac:dyDescent="0.2">
      <c r="A193" s="31" t="s">
        <v>765</v>
      </c>
      <c r="B193" s="86" t="s">
        <v>689</v>
      </c>
      <c r="C193" s="90" t="s">
        <v>690</v>
      </c>
      <c r="D193" s="22" t="s">
        <v>618</v>
      </c>
      <c r="E193" s="31" t="s">
        <v>619</v>
      </c>
      <c r="F193" s="31" t="s">
        <v>620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2.75" x14ac:dyDescent="0.2">
      <c r="A194" s="31" t="s">
        <v>765</v>
      </c>
      <c r="B194" s="86" t="s">
        <v>691</v>
      </c>
      <c r="C194" s="90" t="s">
        <v>692</v>
      </c>
      <c r="D194" s="22" t="s">
        <v>618</v>
      </c>
      <c r="E194" s="6" t="s">
        <v>619</v>
      </c>
      <c r="F194" s="6" t="s">
        <v>620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2.75" x14ac:dyDescent="0.2">
      <c r="A195" s="31" t="s">
        <v>765</v>
      </c>
      <c r="B195" s="86" t="s">
        <v>693</v>
      </c>
      <c r="C195" s="90" t="s">
        <v>694</v>
      </c>
      <c r="D195" s="22" t="s">
        <v>618</v>
      </c>
      <c r="E195" s="6" t="s">
        <v>619</v>
      </c>
      <c r="F195" s="6" t="s">
        <v>620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2.75" x14ac:dyDescent="0.2">
      <c r="A196" s="31" t="s">
        <v>765</v>
      </c>
      <c r="B196" s="23" t="s">
        <v>695</v>
      </c>
      <c r="C196" s="24" t="s">
        <v>696</v>
      </c>
      <c r="D196" s="22" t="s">
        <v>618</v>
      </c>
      <c r="E196" s="6" t="s">
        <v>619</v>
      </c>
      <c r="F196" s="6" t="s">
        <v>620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25.5" x14ac:dyDescent="0.2">
      <c r="A197" s="31" t="s">
        <v>765</v>
      </c>
      <c r="B197" s="85" t="s">
        <v>697</v>
      </c>
      <c r="C197" s="89" t="s">
        <v>698</v>
      </c>
      <c r="D197" s="22" t="s">
        <v>618</v>
      </c>
      <c r="E197" s="6" t="s">
        <v>619</v>
      </c>
      <c r="F197" s="6" t="s">
        <v>620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2.75" x14ac:dyDescent="0.2">
      <c r="A198" s="31" t="s">
        <v>765</v>
      </c>
      <c r="B198" s="85" t="s">
        <v>699</v>
      </c>
      <c r="C198" s="89" t="s">
        <v>700</v>
      </c>
      <c r="D198" s="22" t="s">
        <v>618</v>
      </c>
      <c r="E198" s="6" t="s">
        <v>619</v>
      </c>
      <c r="F198" s="6" t="s">
        <v>620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25.5" x14ac:dyDescent="0.2">
      <c r="A199" s="31" t="s">
        <v>765</v>
      </c>
      <c r="B199" s="25" t="s">
        <v>701</v>
      </c>
      <c r="C199" s="28" t="s">
        <v>702</v>
      </c>
      <c r="D199" s="22" t="s">
        <v>618</v>
      </c>
      <c r="E199" s="6" t="s">
        <v>703</v>
      </c>
      <c r="F199" s="6" t="s">
        <v>704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25.5" x14ac:dyDescent="0.2">
      <c r="A200" s="31" t="s">
        <v>765</v>
      </c>
      <c r="B200" s="25" t="s">
        <v>705</v>
      </c>
      <c r="C200" s="28" t="s">
        <v>706</v>
      </c>
      <c r="D200" s="22" t="s">
        <v>618</v>
      </c>
      <c r="E200" s="6" t="s">
        <v>703</v>
      </c>
      <c r="F200" s="6" t="s">
        <v>704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2.75" x14ac:dyDescent="0.2">
      <c r="A201" s="31" t="s">
        <v>765</v>
      </c>
      <c r="B201" s="25" t="s">
        <v>715</v>
      </c>
      <c r="C201" s="28" t="s">
        <v>716</v>
      </c>
      <c r="D201" s="33" t="str">
        <f>RIGHT(B201,LEN(B201) - (FIND("-",B201)))</f>
        <v>CERT</v>
      </c>
      <c r="E201" s="6" t="s">
        <v>717</v>
      </c>
      <c r="F201" s="6" t="s">
        <v>718</v>
      </c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</row>
    <row r="202" spans="1:28" ht="12.75" x14ac:dyDescent="0.2">
      <c r="A202" s="31" t="s">
        <v>765</v>
      </c>
      <c r="B202" s="25" t="s">
        <v>719</v>
      </c>
      <c r="C202" s="28" t="s">
        <v>720</v>
      </c>
      <c r="D202" s="33" t="str">
        <f>RIGHT(B202,LEN(B202) - (FIND("-",B202)))</f>
        <v>PCER</v>
      </c>
      <c r="E202" s="6" t="s">
        <v>717</v>
      </c>
      <c r="F202" s="6" t="s">
        <v>718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2.75" x14ac:dyDescent="0.2">
      <c r="A203" s="31" t="s">
        <v>765</v>
      </c>
      <c r="B203" s="44" t="s">
        <v>721</v>
      </c>
      <c r="C203" s="45" t="s">
        <v>722</v>
      </c>
      <c r="D203" s="33" t="str">
        <f>RIGHT(B203,LEN(B203) - (FIND("-",B203)))</f>
        <v>MED</v>
      </c>
      <c r="E203" s="6" t="s">
        <v>723</v>
      </c>
      <c r="F203" s="6" t="s">
        <v>724</v>
      </c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25.5" x14ac:dyDescent="0.2">
      <c r="A204" s="31" t="s">
        <v>766</v>
      </c>
      <c r="B204" s="25" t="s">
        <v>61</v>
      </c>
      <c r="C204" s="28" t="s">
        <v>62</v>
      </c>
      <c r="D204" s="33" t="str">
        <f>RIGHT(B204,LEN(B204) - (FIND("-",B204)))</f>
        <v>CERT</v>
      </c>
      <c r="E204" s="6" t="s">
        <v>63</v>
      </c>
      <c r="F204" s="6" t="s">
        <v>64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25.5" x14ac:dyDescent="0.2">
      <c r="A205" s="31" t="s">
        <v>766</v>
      </c>
      <c r="B205" s="25" t="s">
        <v>65</v>
      </c>
      <c r="C205" s="28" t="s">
        <v>66</v>
      </c>
      <c r="D205" s="33" t="str">
        <f>RIGHT(B205,LEN(B205) - (FIND("-",B205)))</f>
        <v>MS</v>
      </c>
      <c r="E205" s="6" t="s">
        <v>63</v>
      </c>
      <c r="F205" s="6" t="s">
        <v>64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25.5" x14ac:dyDescent="0.2">
      <c r="A206" s="31" t="s">
        <v>766</v>
      </c>
      <c r="B206" s="25" t="s">
        <v>67</v>
      </c>
      <c r="C206" s="28" t="s">
        <v>68</v>
      </c>
      <c r="D206" s="33" t="str">
        <f>RIGHT(B206,LEN(B206) - (FIND("-",B206)))</f>
        <v>MS</v>
      </c>
      <c r="E206" s="6" t="s">
        <v>63</v>
      </c>
      <c r="F206" s="6" t="s">
        <v>64</v>
      </c>
      <c r="G206" s="7"/>
      <c r="H206" s="7"/>
      <c r="I206" s="31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2.75" x14ac:dyDescent="0.2">
      <c r="A207" s="31" t="s">
        <v>766</v>
      </c>
      <c r="B207" s="25" t="s">
        <v>174</v>
      </c>
      <c r="C207" s="28" t="s">
        <v>175</v>
      </c>
      <c r="D207" s="33" t="str">
        <f>RIGHT(B207,LEN(B207) - (FIND("-",B207)))</f>
        <v>MSCE</v>
      </c>
      <c r="E207" s="6" t="s">
        <v>176</v>
      </c>
      <c r="F207" s="6" t="s">
        <v>177</v>
      </c>
      <c r="G207" s="7" t="s">
        <v>178</v>
      </c>
      <c r="H207" s="7" t="s">
        <v>179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2.75" x14ac:dyDescent="0.2">
      <c r="A208" s="31" t="s">
        <v>766</v>
      </c>
      <c r="B208" s="25" t="s">
        <v>180</v>
      </c>
      <c r="C208" s="28" t="s">
        <v>181</v>
      </c>
      <c r="D208" s="33" t="str">
        <f>RIGHT(B208,LEN(B208) - (FIND("-",B208)))</f>
        <v>MSE</v>
      </c>
      <c r="E208" s="6" t="s">
        <v>176</v>
      </c>
      <c r="F208" s="6" t="s">
        <v>177</v>
      </c>
      <c r="G208" s="7" t="s">
        <v>178</v>
      </c>
      <c r="H208" s="7" t="s">
        <v>179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2.75" x14ac:dyDescent="0.2">
      <c r="A209" s="31" t="s">
        <v>766</v>
      </c>
      <c r="B209" s="25" t="s">
        <v>182</v>
      </c>
      <c r="C209" s="28" t="s">
        <v>183</v>
      </c>
      <c r="D209" s="33" t="str">
        <f>RIGHT(B209,LEN(B209) - (FIND("-",B209)))</f>
        <v>PHD</v>
      </c>
      <c r="E209" s="6" t="s">
        <v>176</v>
      </c>
      <c r="F209" s="6" t="s">
        <v>177</v>
      </c>
      <c r="G209" s="31" t="s">
        <v>178</v>
      </c>
      <c r="H209" s="31" t="s">
        <v>179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2.75" x14ac:dyDescent="0.2">
      <c r="A210" s="31" t="s">
        <v>766</v>
      </c>
      <c r="B210" s="25" t="s">
        <v>196</v>
      </c>
      <c r="C210" s="28" t="s">
        <v>197</v>
      </c>
      <c r="D210" s="33" t="str">
        <f>RIGHT(B210,LEN(B210) - (FIND("-",B210)))</f>
        <v>MS</v>
      </c>
      <c r="E210" s="6" t="s">
        <v>198</v>
      </c>
      <c r="F210" s="6" t="s">
        <v>199</v>
      </c>
      <c r="G210" s="31"/>
      <c r="H210" s="31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2.75" x14ac:dyDescent="0.2">
      <c r="A211" s="31" t="s">
        <v>766</v>
      </c>
      <c r="B211" s="25" t="s">
        <v>212</v>
      </c>
      <c r="C211" s="28" t="s">
        <v>213</v>
      </c>
      <c r="D211" s="33" t="str">
        <f>RIGHT(B211,LEN(B211) - (FIND("-",B211)))</f>
        <v>MS</v>
      </c>
      <c r="E211" s="6" t="s">
        <v>214</v>
      </c>
      <c r="F211" s="6" t="s">
        <v>215</v>
      </c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2.75" x14ac:dyDescent="0.2">
      <c r="A212" s="31" t="s">
        <v>766</v>
      </c>
      <c r="B212" s="25" t="s">
        <v>279</v>
      </c>
      <c r="C212" s="28" t="s">
        <v>280</v>
      </c>
      <c r="D212" s="33" t="str">
        <f>RIGHT(B212,LEN(B212) - (FIND("-",B212)))</f>
        <v>MSEE</v>
      </c>
      <c r="E212" s="6" t="s">
        <v>198</v>
      </c>
      <c r="F212" s="31" t="s">
        <v>199</v>
      </c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2.75" x14ac:dyDescent="0.2">
      <c r="A213" s="31" t="s">
        <v>766</v>
      </c>
      <c r="B213" s="25" t="s">
        <v>281</v>
      </c>
      <c r="C213" s="28" t="s">
        <v>282</v>
      </c>
      <c r="D213" s="33" t="str">
        <f>RIGHT(B213,LEN(B213) - (FIND("-",B213)))</f>
        <v>PHD</v>
      </c>
      <c r="E213" s="6" t="s">
        <v>198</v>
      </c>
      <c r="F213" s="31" t="s">
        <v>199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2.75" x14ac:dyDescent="0.2">
      <c r="A214" s="31" t="s">
        <v>766</v>
      </c>
      <c r="B214" s="25" t="s">
        <v>297</v>
      </c>
      <c r="C214" s="28" t="s">
        <v>298</v>
      </c>
      <c r="D214" s="33" t="str">
        <f>RIGHT(B214,LEN(B214) - (FIND("-",B214)))</f>
        <v>MS</v>
      </c>
      <c r="E214" s="31" t="s">
        <v>299</v>
      </c>
      <c r="F214" s="31" t="s">
        <v>300</v>
      </c>
      <c r="G214" s="31"/>
      <c r="H214" s="31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25.5" x14ac:dyDescent="0.2">
      <c r="A215" s="31" t="s">
        <v>766</v>
      </c>
      <c r="B215" s="25" t="s">
        <v>319</v>
      </c>
      <c r="C215" s="28" t="s">
        <v>320</v>
      </c>
      <c r="D215" s="8" t="str">
        <f>RIGHT(B215,LEN(B215) - (FIND("-",B215)))</f>
        <v>MS</v>
      </c>
      <c r="E215" s="31" t="s">
        <v>321</v>
      </c>
      <c r="F215" s="31" t="s">
        <v>322</v>
      </c>
      <c r="G215" s="31"/>
      <c r="H215" s="31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25.5" x14ac:dyDescent="0.2">
      <c r="A216" s="31" t="s">
        <v>766</v>
      </c>
      <c r="B216" s="25" t="s">
        <v>393</v>
      </c>
      <c r="C216" s="28" t="s">
        <v>394</v>
      </c>
      <c r="D216" s="8" t="str">
        <f>RIGHT(B216,LEN(B216) - (FIND("-",B216)))</f>
        <v>PHD</v>
      </c>
      <c r="E216" s="6" t="s">
        <v>395</v>
      </c>
      <c r="F216" s="6" t="s">
        <v>396</v>
      </c>
      <c r="G216" s="6" t="s">
        <v>397</v>
      </c>
      <c r="H216" s="6" t="s">
        <v>398</v>
      </c>
      <c r="I216" s="31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2.75" x14ac:dyDescent="0.2">
      <c r="A217" s="31" t="s">
        <v>766</v>
      </c>
      <c r="B217" s="25" t="s">
        <v>424</v>
      </c>
      <c r="C217" s="28" t="s">
        <v>425</v>
      </c>
      <c r="D217" s="8" t="str">
        <f>RIGHT(B217,LEN(B217) - (FIND("-",B217)))</f>
        <v>CERT</v>
      </c>
      <c r="E217" s="31" t="s">
        <v>426</v>
      </c>
      <c r="F217" s="18" t="s">
        <v>427</v>
      </c>
      <c r="G217" s="31"/>
      <c r="H217" s="31"/>
      <c r="I217" s="31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2.75" x14ac:dyDescent="0.2">
      <c r="A218" s="31" t="s">
        <v>766</v>
      </c>
      <c r="B218" s="26" t="s">
        <v>446</v>
      </c>
      <c r="C218" s="27" t="s">
        <v>447</v>
      </c>
      <c r="D218" s="8" t="str">
        <f>RIGHT(B218,LEN(B218) - (FIND("-",B218)))</f>
        <v>MSE</v>
      </c>
      <c r="E218" s="6" t="s">
        <v>448</v>
      </c>
      <c r="F218" s="6" t="s">
        <v>449</v>
      </c>
      <c r="G218" s="7" t="s">
        <v>450</v>
      </c>
      <c r="H218" s="7" t="s">
        <v>451</v>
      </c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2.75" x14ac:dyDescent="0.2">
      <c r="A219" s="31" t="s">
        <v>766</v>
      </c>
      <c r="B219" s="5" t="s">
        <v>452</v>
      </c>
      <c r="C219" s="4" t="s">
        <v>453</v>
      </c>
      <c r="D219" s="8" t="str">
        <f>RIGHT(B219,LEN(B219) - (FIND("-",B219)))</f>
        <v>MSME</v>
      </c>
      <c r="E219" s="6" t="s">
        <v>448</v>
      </c>
      <c r="F219" s="6" t="s">
        <v>449</v>
      </c>
      <c r="G219" s="7" t="s">
        <v>450</v>
      </c>
      <c r="H219" s="7" t="s">
        <v>451</v>
      </c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2.75" x14ac:dyDescent="0.2">
      <c r="A220" s="31" t="s">
        <v>766</v>
      </c>
      <c r="B220" s="25" t="s">
        <v>454</v>
      </c>
      <c r="C220" s="28" t="s">
        <v>455</v>
      </c>
      <c r="D220" s="8" t="str">
        <f>RIGHT(B220,LEN(B220) - (FIND("-",B220)))</f>
        <v>PHD</v>
      </c>
      <c r="E220" s="6" t="s">
        <v>448</v>
      </c>
      <c r="F220" s="31" t="s">
        <v>449</v>
      </c>
      <c r="G220" s="7" t="s">
        <v>450</v>
      </c>
      <c r="H220" s="7" t="s">
        <v>451</v>
      </c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2.75" x14ac:dyDescent="0.2">
      <c r="A221" s="31" t="s">
        <v>766</v>
      </c>
      <c r="B221" s="5" t="s">
        <v>507</v>
      </c>
      <c r="C221" s="5" t="s">
        <v>508</v>
      </c>
      <c r="D221" s="8" t="str">
        <f>RIGHT(B221,LEN(B221) - (FIND("-",B221)))</f>
        <v>CERT</v>
      </c>
      <c r="E221" s="6" t="s">
        <v>509</v>
      </c>
      <c r="F221" s="6" t="s">
        <v>510</v>
      </c>
      <c r="G221" s="7"/>
      <c r="H221" s="7"/>
      <c r="I221" s="31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25.5" x14ac:dyDescent="0.2">
      <c r="A222" s="31" t="s">
        <v>769</v>
      </c>
      <c r="B222" s="29" t="s">
        <v>727</v>
      </c>
      <c r="C222" s="30" t="s">
        <v>728</v>
      </c>
      <c r="D222" s="8" t="str">
        <f>RIGHT(B222,LEN(B222) - (FIND("-",B222)))</f>
        <v>CERT</v>
      </c>
      <c r="E222" s="31" t="s">
        <v>729</v>
      </c>
      <c r="F222" s="31" t="s">
        <v>730</v>
      </c>
      <c r="G222" s="31"/>
      <c r="H222" s="31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2.75" x14ac:dyDescent="0.2">
      <c r="A223" s="11"/>
      <c r="B223" s="11"/>
      <c r="C223" s="31"/>
      <c r="D223" s="32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12.75" x14ac:dyDescent="0.2">
      <c r="A224" s="11"/>
      <c r="B224" s="11"/>
      <c r="C224" s="31"/>
      <c r="D224" s="32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12.75" x14ac:dyDescent="0.2">
      <c r="A225" s="11"/>
      <c r="B225" s="11"/>
      <c r="C225" s="31"/>
      <c r="D225" s="32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12.75" x14ac:dyDescent="0.2">
      <c r="A226" s="11"/>
      <c r="B226" s="11"/>
      <c r="C226" s="31"/>
      <c r="D226" s="3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12.75" x14ac:dyDescent="0.2">
      <c r="A227" s="11"/>
      <c r="B227" s="11"/>
      <c r="C227" s="31"/>
      <c r="D227" s="32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12.75" x14ac:dyDescent="0.2">
      <c r="A228" s="11"/>
      <c r="B228" s="11"/>
      <c r="C228" s="31"/>
      <c r="D228" s="32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12.75" x14ac:dyDescent="0.2">
      <c r="A229" s="11"/>
      <c r="B229" s="11"/>
      <c r="C229" s="31"/>
      <c r="D229" s="32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12.75" x14ac:dyDescent="0.2">
      <c r="A230" s="11"/>
      <c r="B230" s="11"/>
      <c r="C230" s="31"/>
      <c r="D230" s="32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12.75" x14ac:dyDescent="0.2">
      <c r="A231" s="11"/>
      <c r="B231" s="11"/>
      <c r="C231" s="31"/>
      <c r="D231" s="32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12.75" x14ac:dyDescent="0.2">
      <c r="A232" s="11"/>
      <c r="B232" s="11"/>
      <c r="C232" s="31"/>
      <c r="D232" s="3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12.75" x14ac:dyDescent="0.2">
      <c r="A233" s="11"/>
      <c r="B233" s="11"/>
      <c r="C233" s="31"/>
      <c r="D233" s="3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12.75" x14ac:dyDescent="0.2">
      <c r="A234" s="11"/>
      <c r="B234" s="11"/>
      <c r="C234" s="31"/>
      <c r="D234" s="3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12.75" x14ac:dyDescent="0.2">
      <c r="A235" s="11"/>
      <c r="B235" s="11"/>
      <c r="C235" s="31"/>
      <c r="D235" s="3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12.75" x14ac:dyDescent="0.2">
      <c r="A236" s="11"/>
      <c r="B236" s="11"/>
      <c r="C236" s="31"/>
      <c r="D236" s="32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12.75" x14ac:dyDescent="0.2">
      <c r="A237" s="11"/>
      <c r="B237" s="11"/>
      <c r="C237" s="31"/>
      <c r="D237" s="32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12.75" x14ac:dyDescent="0.2">
      <c r="A238" s="7"/>
      <c r="B238" s="7"/>
      <c r="C238" s="7"/>
      <c r="D238" s="33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2.75" x14ac:dyDescent="0.2">
      <c r="A239" s="7"/>
      <c r="B239" s="7"/>
      <c r="C239" s="7"/>
      <c r="D239" s="33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2.75" x14ac:dyDescent="0.2">
      <c r="A240" s="7"/>
      <c r="B240" s="7"/>
      <c r="C240" s="7"/>
      <c r="D240" s="33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2.75" x14ac:dyDescent="0.2">
      <c r="A241" s="7"/>
      <c r="B241" s="7"/>
      <c r="C241" s="7"/>
      <c r="D241" s="33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2.75" x14ac:dyDescent="0.2">
      <c r="A242" s="7"/>
      <c r="B242" s="7"/>
      <c r="C242" s="7"/>
      <c r="D242" s="33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2.75" x14ac:dyDescent="0.2">
      <c r="A243" s="7"/>
      <c r="B243" s="7"/>
      <c r="C243" s="7"/>
      <c r="D243" s="33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2.75" x14ac:dyDescent="0.2">
      <c r="A244" s="7"/>
      <c r="B244" s="7"/>
      <c r="C244" s="7"/>
      <c r="D244" s="33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2.75" x14ac:dyDescent="0.2">
      <c r="A245" s="7"/>
      <c r="B245" s="7"/>
      <c r="C245" s="7"/>
      <c r="D245" s="33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2.75" x14ac:dyDescent="0.2">
      <c r="A246" s="7"/>
      <c r="B246" s="7"/>
      <c r="C246" s="7"/>
      <c r="D246" s="33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2.75" x14ac:dyDescent="0.2">
      <c r="A247" s="7"/>
      <c r="B247" s="7"/>
      <c r="C247" s="7"/>
      <c r="D247" s="33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2.75" x14ac:dyDescent="0.2">
      <c r="A248" s="7"/>
      <c r="B248" s="7"/>
      <c r="C248" s="7"/>
      <c r="D248" s="33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2.75" x14ac:dyDescent="0.2">
      <c r="A249" s="7"/>
      <c r="B249" s="7"/>
      <c r="C249" s="7"/>
      <c r="D249" s="33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2.75" x14ac:dyDescent="0.2">
      <c r="A250" s="7"/>
      <c r="B250" s="7"/>
      <c r="C250" s="7"/>
      <c r="D250" s="33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2.75" x14ac:dyDescent="0.2">
      <c r="A251" s="7"/>
      <c r="B251" s="7"/>
      <c r="C251" s="7"/>
      <c r="D251" s="33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2.75" x14ac:dyDescent="0.2">
      <c r="A252" s="7"/>
      <c r="B252" s="7"/>
      <c r="C252" s="7"/>
      <c r="D252" s="33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2.75" x14ac:dyDescent="0.2">
      <c r="A253" s="7"/>
      <c r="B253" s="7"/>
      <c r="C253" s="7"/>
      <c r="D253" s="33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2.75" x14ac:dyDescent="0.2">
      <c r="A254" s="7"/>
      <c r="B254" s="7"/>
      <c r="C254" s="7"/>
      <c r="D254" s="33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2.75" x14ac:dyDescent="0.2">
      <c r="A255" s="7"/>
      <c r="B255" s="7"/>
      <c r="C255" s="7"/>
      <c r="D255" s="33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2.75" x14ac:dyDescent="0.2">
      <c r="A256" s="7"/>
      <c r="B256" s="7"/>
      <c r="C256" s="7"/>
      <c r="D256" s="33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2.75" x14ac:dyDescent="0.2">
      <c r="A257" s="7"/>
      <c r="B257" s="7"/>
      <c r="C257" s="7"/>
      <c r="D257" s="33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2.75" x14ac:dyDescent="0.2">
      <c r="A258" s="7"/>
      <c r="B258" s="7"/>
      <c r="C258" s="7"/>
      <c r="D258" s="33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2.75" x14ac:dyDescent="0.2">
      <c r="A259" s="7"/>
      <c r="B259" s="7"/>
      <c r="C259" s="7"/>
      <c r="D259" s="33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2.75" x14ac:dyDescent="0.2">
      <c r="A260" s="7"/>
      <c r="B260" s="7"/>
      <c r="C260" s="7"/>
      <c r="D260" s="33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2.75" x14ac:dyDescent="0.2">
      <c r="A261" s="7"/>
      <c r="B261" s="7"/>
      <c r="C261" s="7"/>
      <c r="D261" s="33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2.75" x14ac:dyDescent="0.2">
      <c r="A262" s="7"/>
      <c r="B262" s="7"/>
      <c r="C262" s="7"/>
      <c r="D262" s="33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2.75" x14ac:dyDescent="0.2">
      <c r="A263" s="7"/>
      <c r="B263" s="7"/>
      <c r="C263" s="7"/>
      <c r="D263" s="33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2.75" x14ac:dyDescent="0.2">
      <c r="A264" s="7"/>
      <c r="B264" s="7"/>
      <c r="C264" s="7"/>
      <c r="D264" s="33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2.75" x14ac:dyDescent="0.2">
      <c r="A265" s="7"/>
      <c r="B265" s="7"/>
      <c r="C265" s="7"/>
      <c r="D265" s="33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2.75" x14ac:dyDescent="0.2">
      <c r="A266" s="7"/>
      <c r="B266" s="7"/>
      <c r="C266" s="7"/>
      <c r="D266" s="33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2.75" x14ac:dyDescent="0.2">
      <c r="A267" s="7"/>
      <c r="B267" s="7"/>
      <c r="C267" s="7"/>
      <c r="D267" s="33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2.75" x14ac:dyDescent="0.2">
      <c r="A268" s="7"/>
      <c r="B268" s="7"/>
      <c r="C268" s="7"/>
      <c r="D268" s="33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2.75" x14ac:dyDescent="0.2">
      <c r="A269" s="7"/>
      <c r="B269" s="7"/>
      <c r="C269" s="7"/>
      <c r="D269" s="33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2.75" x14ac:dyDescent="0.2">
      <c r="A270" s="7"/>
      <c r="B270" s="7"/>
      <c r="C270" s="7"/>
      <c r="D270" s="33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2.75" x14ac:dyDescent="0.2">
      <c r="A271" s="7"/>
      <c r="B271" s="7"/>
      <c r="C271" s="7"/>
      <c r="D271" s="33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2.75" x14ac:dyDescent="0.2">
      <c r="A272" s="7"/>
      <c r="B272" s="7"/>
      <c r="C272" s="7"/>
      <c r="D272" s="33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2.75" x14ac:dyDescent="0.2">
      <c r="A273" s="7"/>
      <c r="B273" s="7"/>
      <c r="C273" s="7"/>
      <c r="D273" s="33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2.75" x14ac:dyDescent="0.2">
      <c r="A274" s="7"/>
      <c r="B274" s="7"/>
      <c r="C274" s="7"/>
      <c r="D274" s="33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2.75" x14ac:dyDescent="0.2">
      <c r="A275" s="7"/>
      <c r="B275" s="7"/>
      <c r="C275" s="7"/>
      <c r="D275" s="33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2.75" x14ac:dyDescent="0.2">
      <c r="A276" s="7"/>
      <c r="B276" s="7"/>
      <c r="C276" s="7"/>
      <c r="D276" s="33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2.75" x14ac:dyDescent="0.2">
      <c r="A277" s="7"/>
      <c r="B277" s="7"/>
      <c r="C277" s="7"/>
      <c r="D277" s="33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2.75" x14ac:dyDescent="0.2">
      <c r="A278" s="7"/>
      <c r="B278" s="7"/>
      <c r="C278" s="7"/>
      <c r="D278" s="33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2.75" x14ac:dyDescent="0.2">
      <c r="A279" s="7"/>
      <c r="B279" s="7"/>
      <c r="C279" s="7"/>
      <c r="D279" s="33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2.75" x14ac:dyDescent="0.2">
      <c r="A280" s="7"/>
      <c r="B280" s="7"/>
      <c r="C280" s="7"/>
      <c r="D280" s="33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2.75" x14ac:dyDescent="0.2">
      <c r="A281" s="7"/>
      <c r="B281" s="7"/>
      <c r="C281" s="7"/>
      <c r="D281" s="33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2.75" x14ac:dyDescent="0.2">
      <c r="A282" s="7"/>
      <c r="B282" s="7"/>
      <c r="C282" s="7"/>
      <c r="D282" s="33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2.75" x14ac:dyDescent="0.2">
      <c r="A283" s="7"/>
      <c r="B283" s="7"/>
      <c r="C283" s="7"/>
      <c r="D283" s="33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2.75" x14ac:dyDescent="0.2">
      <c r="A284" s="7"/>
      <c r="B284" s="7"/>
      <c r="C284" s="7"/>
      <c r="D284" s="33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2.75" x14ac:dyDescent="0.2">
      <c r="A285" s="7"/>
      <c r="B285" s="7"/>
      <c r="C285" s="7"/>
      <c r="D285" s="33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2.75" x14ac:dyDescent="0.2">
      <c r="A286" s="7"/>
      <c r="B286" s="7"/>
      <c r="C286" s="7"/>
      <c r="D286" s="33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2.75" x14ac:dyDescent="0.2">
      <c r="A287" s="7"/>
      <c r="B287" s="7"/>
      <c r="C287" s="7"/>
      <c r="D287" s="33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2.75" x14ac:dyDescent="0.2">
      <c r="A288" s="7"/>
      <c r="B288" s="7"/>
      <c r="C288" s="7"/>
      <c r="D288" s="33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2.75" x14ac:dyDescent="0.2">
      <c r="A289" s="7"/>
      <c r="B289" s="7"/>
      <c r="C289" s="7"/>
      <c r="D289" s="33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2.75" x14ac:dyDescent="0.2">
      <c r="A290" s="7"/>
      <c r="B290" s="7"/>
      <c r="C290" s="7"/>
      <c r="D290" s="33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2.75" x14ac:dyDescent="0.2">
      <c r="A291" s="7"/>
      <c r="B291" s="7"/>
      <c r="C291" s="7"/>
      <c r="D291" s="33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2.75" x14ac:dyDescent="0.2">
      <c r="A292" s="7"/>
      <c r="B292" s="7"/>
      <c r="C292" s="7"/>
      <c r="D292" s="33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2.75" x14ac:dyDescent="0.2">
      <c r="A293" s="7"/>
      <c r="B293" s="7"/>
      <c r="C293" s="7"/>
      <c r="D293" s="33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2.75" x14ac:dyDescent="0.2">
      <c r="A294" s="7"/>
      <c r="B294" s="7"/>
      <c r="C294" s="7"/>
      <c r="D294" s="33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2.75" x14ac:dyDescent="0.2">
      <c r="A295" s="7"/>
      <c r="B295" s="7"/>
      <c r="C295" s="7"/>
      <c r="D295" s="33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2.75" x14ac:dyDescent="0.2">
      <c r="A296" s="7"/>
      <c r="B296" s="7"/>
      <c r="C296" s="7"/>
      <c r="D296" s="33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2.75" x14ac:dyDescent="0.2">
      <c r="A297" s="7"/>
      <c r="B297" s="7"/>
      <c r="C297" s="7"/>
      <c r="D297" s="33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2.75" x14ac:dyDescent="0.2">
      <c r="A298" s="7"/>
      <c r="B298" s="7"/>
      <c r="C298" s="7"/>
      <c r="D298" s="33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2.75" x14ac:dyDescent="0.2">
      <c r="A299" s="7"/>
      <c r="B299" s="7"/>
      <c r="C299" s="7"/>
      <c r="D299" s="33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2.75" x14ac:dyDescent="0.2">
      <c r="A300" s="7"/>
      <c r="B300" s="7"/>
      <c r="C300" s="7"/>
      <c r="D300" s="33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2.75" x14ac:dyDescent="0.2">
      <c r="A301" s="7"/>
      <c r="B301" s="7"/>
      <c r="C301" s="7"/>
      <c r="D301" s="33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2.75" x14ac:dyDescent="0.2">
      <c r="A302" s="7"/>
      <c r="B302" s="7"/>
      <c r="C302" s="7"/>
      <c r="D302" s="33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2.75" x14ac:dyDescent="0.2">
      <c r="A303" s="7"/>
      <c r="B303" s="7"/>
      <c r="C303" s="7"/>
      <c r="D303" s="33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2.75" x14ac:dyDescent="0.2">
      <c r="A304" s="7"/>
      <c r="B304" s="7"/>
      <c r="C304" s="7"/>
      <c r="D304" s="33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2.75" x14ac:dyDescent="0.2">
      <c r="A305" s="7"/>
      <c r="B305" s="7"/>
      <c r="C305" s="7"/>
      <c r="D305" s="33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2.75" x14ac:dyDescent="0.2">
      <c r="A306" s="7"/>
      <c r="B306" s="7"/>
      <c r="C306" s="7"/>
      <c r="D306" s="33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2.75" x14ac:dyDescent="0.2">
      <c r="A307" s="7"/>
      <c r="B307" s="7"/>
      <c r="C307" s="7"/>
      <c r="D307" s="33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2.75" x14ac:dyDescent="0.2">
      <c r="A308" s="7"/>
      <c r="B308" s="7"/>
      <c r="C308" s="7"/>
      <c r="D308" s="33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2.75" x14ac:dyDescent="0.2">
      <c r="A309" s="7"/>
      <c r="B309" s="7"/>
      <c r="C309" s="7"/>
      <c r="D309" s="33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2.75" x14ac:dyDescent="0.2">
      <c r="A310" s="7"/>
      <c r="B310" s="7"/>
      <c r="C310" s="7"/>
      <c r="D310" s="33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2.75" x14ac:dyDescent="0.2">
      <c r="A311" s="7"/>
      <c r="B311" s="7"/>
      <c r="C311" s="7"/>
      <c r="D311" s="33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2.75" x14ac:dyDescent="0.2">
      <c r="A312" s="7"/>
      <c r="B312" s="7"/>
      <c r="C312" s="7"/>
      <c r="D312" s="33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2.75" x14ac:dyDescent="0.2">
      <c r="A313" s="7"/>
      <c r="B313" s="7"/>
      <c r="C313" s="7"/>
      <c r="D313" s="33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2.75" x14ac:dyDescent="0.2">
      <c r="A314" s="7"/>
      <c r="B314" s="7"/>
      <c r="C314" s="7"/>
      <c r="D314" s="33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2.75" x14ac:dyDescent="0.2">
      <c r="A315" s="7"/>
      <c r="B315" s="7"/>
      <c r="C315" s="7"/>
      <c r="D315" s="33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2.75" x14ac:dyDescent="0.2">
      <c r="A316" s="7"/>
      <c r="B316" s="7"/>
      <c r="C316" s="7"/>
      <c r="D316" s="33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2.75" x14ac:dyDescent="0.2">
      <c r="A317" s="7"/>
      <c r="B317" s="7"/>
      <c r="C317" s="7"/>
      <c r="D317" s="33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2.75" x14ac:dyDescent="0.2">
      <c r="A318" s="7"/>
      <c r="B318" s="7"/>
      <c r="C318" s="7"/>
      <c r="D318" s="33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2.75" x14ac:dyDescent="0.2">
      <c r="A319" s="7"/>
      <c r="B319" s="7"/>
      <c r="C319" s="7"/>
      <c r="D319" s="33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2.75" x14ac:dyDescent="0.2">
      <c r="A320" s="7"/>
      <c r="B320" s="7"/>
      <c r="C320" s="7"/>
      <c r="D320" s="33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2.75" x14ac:dyDescent="0.2">
      <c r="A321" s="7"/>
      <c r="B321" s="7"/>
      <c r="C321" s="7"/>
      <c r="D321" s="33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2.75" x14ac:dyDescent="0.2">
      <c r="A322" s="7"/>
      <c r="B322" s="7"/>
      <c r="C322" s="7"/>
      <c r="D322" s="33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2.75" x14ac:dyDescent="0.2">
      <c r="A323" s="7"/>
      <c r="B323" s="7"/>
      <c r="C323" s="7"/>
      <c r="D323" s="33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2.75" x14ac:dyDescent="0.2">
      <c r="A324" s="7"/>
      <c r="B324" s="7"/>
      <c r="C324" s="7"/>
      <c r="D324" s="33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2.75" x14ac:dyDescent="0.2">
      <c r="A325" s="7"/>
      <c r="B325" s="7"/>
      <c r="C325" s="7"/>
      <c r="D325" s="33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2.75" x14ac:dyDescent="0.2">
      <c r="A326" s="7"/>
      <c r="B326" s="7"/>
      <c r="C326" s="7"/>
      <c r="D326" s="33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2.75" x14ac:dyDescent="0.2">
      <c r="A327" s="7"/>
      <c r="B327" s="7"/>
      <c r="C327" s="7"/>
      <c r="D327" s="33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2.75" x14ac:dyDescent="0.2">
      <c r="A328" s="7"/>
      <c r="B328" s="7"/>
      <c r="C328" s="7"/>
      <c r="D328" s="33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2.75" x14ac:dyDescent="0.2">
      <c r="A329" s="7"/>
      <c r="B329" s="7"/>
      <c r="C329" s="7"/>
      <c r="D329" s="33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2.75" x14ac:dyDescent="0.2">
      <c r="A330" s="7"/>
      <c r="B330" s="7"/>
      <c r="C330" s="7"/>
      <c r="D330" s="33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2.75" x14ac:dyDescent="0.2">
      <c r="A331" s="7"/>
      <c r="B331" s="7"/>
      <c r="C331" s="7"/>
      <c r="D331" s="33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2.75" x14ac:dyDescent="0.2">
      <c r="A332" s="7"/>
      <c r="B332" s="7"/>
      <c r="C332" s="7"/>
      <c r="D332" s="33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2.75" x14ac:dyDescent="0.2">
      <c r="A333" s="7"/>
      <c r="B333" s="7"/>
      <c r="C333" s="7"/>
      <c r="D333" s="33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2.75" x14ac:dyDescent="0.2">
      <c r="A334" s="7"/>
      <c r="B334" s="7"/>
      <c r="C334" s="7"/>
      <c r="D334" s="33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2.75" x14ac:dyDescent="0.2">
      <c r="A335" s="7"/>
      <c r="B335" s="7"/>
      <c r="C335" s="7"/>
      <c r="D335" s="33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2.75" x14ac:dyDescent="0.2">
      <c r="A336" s="7"/>
      <c r="B336" s="7"/>
      <c r="C336" s="7"/>
      <c r="D336" s="33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2.75" x14ac:dyDescent="0.2">
      <c r="A337" s="7"/>
      <c r="B337" s="7"/>
      <c r="C337" s="7"/>
      <c r="D337" s="33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2.75" x14ac:dyDescent="0.2">
      <c r="A338" s="7"/>
      <c r="B338" s="7"/>
      <c r="C338" s="7"/>
      <c r="D338" s="33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2.75" x14ac:dyDescent="0.2">
      <c r="A339" s="7"/>
      <c r="B339" s="7"/>
      <c r="C339" s="7"/>
      <c r="D339" s="33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2.75" x14ac:dyDescent="0.2">
      <c r="A340" s="7"/>
      <c r="B340" s="7"/>
      <c r="C340" s="7"/>
      <c r="D340" s="33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2.75" x14ac:dyDescent="0.2">
      <c r="A341" s="7"/>
      <c r="B341" s="7"/>
      <c r="C341" s="7"/>
      <c r="D341" s="33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2.75" x14ac:dyDescent="0.2">
      <c r="A342" s="7"/>
      <c r="B342" s="7"/>
      <c r="C342" s="7"/>
      <c r="D342" s="33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2.75" x14ac:dyDescent="0.2">
      <c r="A343" s="7"/>
      <c r="B343" s="7"/>
      <c r="C343" s="7"/>
      <c r="D343" s="33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2.75" x14ac:dyDescent="0.2">
      <c r="A344" s="7"/>
      <c r="B344" s="7"/>
      <c r="C344" s="7"/>
      <c r="D344" s="33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2.75" x14ac:dyDescent="0.2">
      <c r="A345" s="7"/>
      <c r="B345" s="7"/>
      <c r="C345" s="7"/>
      <c r="D345" s="33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2.75" x14ac:dyDescent="0.2">
      <c r="A346" s="7"/>
      <c r="B346" s="7"/>
      <c r="C346" s="7"/>
      <c r="D346" s="33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2.75" x14ac:dyDescent="0.2">
      <c r="A347" s="7"/>
      <c r="B347" s="7"/>
      <c r="C347" s="7"/>
      <c r="D347" s="33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2.75" x14ac:dyDescent="0.2">
      <c r="A348" s="7"/>
      <c r="B348" s="7"/>
      <c r="C348" s="7"/>
      <c r="D348" s="33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2.75" x14ac:dyDescent="0.2">
      <c r="A349" s="7"/>
      <c r="B349" s="7"/>
      <c r="C349" s="7"/>
      <c r="D349" s="33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2.75" x14ac:dyDescent="0.2">
      <c r="A350" s="7"/>
      <c r="B350" s="7"/>
      <c r="C350" s="7"/>
      <c r="D350" s="33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2.75" x14ac:dyDescent="0.2">
      <c r="A351" s="7"/>
      <c r="B351" s="7"/>
      <c r="C351" s="7"/>
      <c r="D351" s="33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2.75" x14ac:dyDescent="0.2">
      <c r="A352" s="7"/>
      <c r="B352" s="7"/>
      <c r="C352" s="7"/>
      <c r="D352" s="33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2.75" x14ac:dyDescent="0.2">
      <c r="A353" s="7"/>
      <c r="B353" s="7"/>
      <c r="C353" s="7"/>
      <c r="D353" s="33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2.75" x14ac:dyDescent="0.2">
      <c r="A354" s="7"/>
      <c r="B354" s="7"/>
      <c r="C354" s="7"/>
      <c r="D354" s="33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2.75" x14ac:dyDescent="0.2">
      <c r="A355" s="7"/>
      <c r="B355" s="7"/>
      <c r="C355" s="7"/>
      <c r="D355" s="33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2.75" x14ac:dyDescent="0.2">
      <c r="A356" s="7"/>
      <c r="B356" s="7"/>
      <c r="C356" s="7"/>
      <c r="D356" s="33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2.75" x14ac:dyDescent="0.2">
      <c r="A357" s="7"/>
      <c r="B357" s="7"/>
      <c r="C357" s="7"/>
      <c r="D357" s="33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2.75" x14ac:dyDescent="0.2">
      <c r="A358" s="7"/>
      <c r="B358" s="7"/>
      <c r="C358" s="7"/>
      <c r="D358" s="33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2.75" x14ac:dyDescent="0.2">
      <c r="A359" s="7"/>
      <c r="B359" s="7"/>
      <c r="C359" s="7"/>
      <c r="D359" s="33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2.75" x14ac:dyDescent="0.2">
      <c r="A360" s="7"/>
      <c r="B360" s="7"/>
      <c r="C360" s="7"/>
      <c r="D360" s="33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2.75" x14ac:dyDescent="0.2">
      <c r="A361" s="7"/>
      <c r="B361" s="7"/>
      <c r="C361" s="7"/>
      <c r="D361" s="33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2.75" x14ac:dyDescent="0.2">
      <c r="A362" s="7"/>
      <c r="B362" s="7"/>
      <c r="C362" s="7"/>
      <c r="D362" s="33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2.75" x14ac:dyDescent="0.2">
      <c r="A363" s="7"/>
      <c r="B363" s="7"/>
      <c r="C363" s="7"/>
      <c r="D363" s="33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2.75" x14ac:dyDescent="0.2">
      <c r="A364" s="7"/>
      <c r="B364" s="7"/>
      <c r="C364" s="7"/>
      <c r="D364" s="33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2.75" x14ac:dyDescent="0.2">
      <c r="A365" s="7"/>
      <c r="B365" s="7"/>
      <c r="C365" s="7"/>
      <c r="D365" s="33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2.75" x14ac:dyDescent="0.2">
      <c r="A366" s="7"/>
      <c r="B366" s="7"/>
      <c r="C366" s="7"/>
      <c r="D366" s="33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2.75" x14ac:dyDescent="0.2">
      <c r="A367" s="7"/>
      <c r="B367" s="7"/>
      <c r="C367" s="7"/>
      <c r="D367" s="33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2.75" x14ac:dyDescent="0.2">
      <c r="A368" s="7"/>
      <c r="B368" s="7"/>
      <c r="C368" s="7"/>
      <c r="D368" s="33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2.75" x14ac:dyDescent="0.2">
      <c r="A369" s="7"/>
      <c r="B369" s="7"/>
      <c r="C369" s="7"/>
      <c r="D369" s="33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2.75" x14ac:dyDescent="0.2">
      <c r="A370" s="7"/>
      <c r="B370" s="7"/>
      <c r="C370" s="7"/>
      <c r="D370" s="33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2.75" x14ac:dyDescent="0.2">
      <c r="A371" s="7"/>
      <c r="B371" s="7"/>
      <c r="C371" s="7"/>
      <c r="D371" s="33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2.75" x14ac:dyDescent="0.2">
      <c r="A372" s="7"/>
      <c r="B372" s="7"/>
      <c r="C372" s="7"/>
      <c r="D372" s="33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2.75" x14ac:dyDescent="0.2">
      <c r="A373" s="7"/>
      <c r="B373" s="7"/>
      <c r="C373" s="7"/>
      <c r="D373" s="33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2.75" x14ac:dyDescent="0.2">
      <c r="A374" s="7"/>
      <c r="B374" s="7"/>
      <c r="C374" s="7"/>
      <c r="D374" s="33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2.75" x14ac:dyDescent="0.2">
      <c r="A375" s="7"/>
      <c r="B375" s="7"/>
      <c r="C375" s="7"/>
      <c r="D375" s="33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2.75" x14ac:dyDescent="0.2">
      <c r="A376" s="7"/>
      <c r="B376" s="7"/>
      <c r="C376" s="7"/>
      <c r="D376" s="33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2.75" x14ac:dyDescent="0.2">
      <c r="A377" s="7"/>
      <c r="B377" s="7"/>
      <c r="C377" s="7"/>
      <c r="D377" s="33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2.75" x14ac:dyDescent="0.2">
      <c r="A378" s="7"/>
      <c r="B378" s="7"/>
      <c r="C378" s="7"/>
      <c r="D378" s="33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2.75" x14ac:dyDescent="0.2">
      <c r="A379" s="7"/>
      <c r="B379" s="7"/>
      <c r="C379" s="7"/>
      <c r="D379" s="33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2.75" x14ac:dyDescent="0.2">
      <c r="A380" s="7"/>
      <c r="B380" s="7"/>
      <c r="C380" s="7"/>
      <c r="D380" s="33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2.75" x14ac:dyDescent="0.2">
      <c r="A381" s="7"/>
      <c r="B381" s="7"/>
      <c r="C381" s="7"/>
      <c r="D381" s="33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2.75" x14ac:dyDescent="0.2">
      <c r="A382" s="7"/>
      <c r="B382" s="7"/>
      <c r="C382" s="7"/>
      <c r="D382" s="33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2.75" x14ac:dyDescent="0.2">
      <c r="A383" s="7"/>
      <c r="B383" s="7"/>
      <c r="C383" s="7"/>
      <c r="D383" s="33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2.75" x14ac:dyDescent="0.2">
      <c r="A384" s="7"/>
      <c r="B384" s="7"/>
      <c r="C384" s="7"/>
      <c r="D384" s="33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2.75" x14ac:dyDescent="0.2">
      <c r="A385" s="7"/>
      <c r="B385" s="7"/>
      <c r="C385" s="7"/>
      <c r="D385" s="33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2.75" x14ac:dyDescent="0.2">
      <c r="A386" s="7"/>
      <c r="B386" s="7"/>
      <c r="C386" s="7"/>
      <c r="D386" s="33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2.75" x14ac:dyDescent="0.2">
      <c r="A387" s="7"/>
      <c r="B387" s="7"/>
      <c r="C387" s="7"/>
      <c r="D387" s="33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2.75" x14ac:dyDescent="0.2">
      <c r="A388" s="7"/>
      <c r="B388" s="7"/>
      <c r="C388" s="7"/>
      <c r="D388" s="33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2.75" x14ac:dyDescent="0.2">
      <c r="A389" s="7"/>
      <c r="B389" s="7"/>
      <c r="C389" s="7"/>
      <c r="D389" s="33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2.75" x14ac:dyDescent="0.2">
      <c r="A390" s="7"/>
      <c r="B390" s="7"/>
      <c r="C390" s="7"/>
      <c r="D390" s="33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2.75" x14ac:dyDescent="0.2">
      <c r="A391" s="7"/>
      <c r="B391" s="7"/>
      <c r="C391" s="7"/>
      <c r="D391" s="33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2.75" x14ac:dyDescent="0.2">
      <c r="A392" s="7"/>
      <c r="B392" s="7"/>
      <c r="C392" s="7"/>
      <c r="D392" s="33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2.75" x14ac:dyDescent="0.2">
      <c r="A393" s="7"/>
      <c r="B393" s="7"/>
      <c r="C393" s="7"/>
      <c r="D393" s="33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2.75" x14ac:dyDescent="0.2">
      <c r="A394" s="7"/>
      <c r="B394" s="7"/>
      <c r="C394" s="7"/>
      <c r="D394" s="33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2.75" x14ac:dyDescent="0.2">
      <c r="A395" s="7"/>
      <c r="B395" s="7"/>
      <c r="C395" s="7"/>
      <c r="D395" s="33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2.75" x14ac:dyDescent="0.2">
      <c r="A396" s="7"/>
      <c r="B396" s="7"/>
      <c r="C396" s="7"/>
      <c r="D396" s="33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2.75" x14ac:dyDescent="0.2">
      <c r="A397" s="7"/>
      <c r="B397" s="7"/>
      <c r="C397" s="7"/>
      <c r="D397" s="33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2.75" x14ac:dyDescent="0.2">
      <c r="A398" s="7"/>
      <c r="B398" s="7"/>
      <c r="C398" s="7"/>
      <c r="D398" s="33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2.75" x14ac:dyDescent="0.2">
      <c r="A399" s="7"/>
      <c r="B399" s="7"/>
      <c r="C399" s="7"/>
      <c r="D399" s="33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2.75" x14ac:dyDescent="0.2">
      <c r="A400" s="7"/>
      <c r="B400" s="7"/>
      <c r="C400" s="7"/>
      <c r="D400" s="33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2.75" x14ac:dyDescent="0.2">
      <c r="A401" s="7"/>
      <c r="B401" s="7"/>
      <c r="C401" s="7"/>
      <c r="D401" s="33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2.75" x14ac:dyDescent="0.2">
      <c r="A402" s="7"/>
      <c r="B402" s="7"/>
      <c r="C402" s="7"/>
      <c r="D402" s="33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2.75" x14ac:dyDescent="0.2">
      <c r="A403" s="7"/>
      <c r="B403" s="7"/>
      <c r="C403" s="7"/>
      <c r="D403" s="33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2.75" x14ac:dyDescent="0.2">
      <c r="A404" s="7"/>
      <c r="B404" s="7"/>
      <c r="C404" s="7"/>
      <c r="D404" s="33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2.75" x14ac:dyDescent="0.2">
      <c r="A405" s="7"/>
      <c r="B405" s="7"/>
      <c r="C405" s="7"/>
      <c r="D405" s="33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2.75" x14ac:dyDescent="0.2">
      <c r="A406" s="7"/>
      <c r="B406" s="7"/>
      <c r="C406" s="7"/>
      <c r="D406" s="33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2.75" x14ac:dyDescent="0.2">
      <c r="A407" s="7"/>
      <c r="B407" s="7"/>
      <c r="C407" s="7"/>
      <c r="D407" s="33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2.75" x14ac:dyDescent="0.2">
      <c r="A408" s="7"/>
      <c r="B408" s="7"/>
      <c r="C408" s="7"/>
      <c r="D408" s="33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2.75" x14ac:dyDescent="0.2">
      <c r="A409" s="7"/>
      <c r="B409" s="7"/>
      <c r="C409" s="7"/>
      <c r="D409" s="33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2.75" x14ac:dyDescent="0.2">
      <c r="A410" s="7"/>
      <c r="B410" s="7"/>
      <c r="C410" s="7"/>
      <c r="D410" s="33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2.75" x14ac:dyDescent="0.2">
      <c r="A411" s="7"/>
      <c r="B411" s="7"/>
      <c r="C411" s="7"/>
      <c r="D411" s="33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2.75" x14ac:dyDescent="0.2">
      <c r="A412" s="7"/>
      <c r="B412" s="7"/>
      <c r="C412" s="7"/>
      <c r="D412" s="33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2.75" x14ac:dyDescent="0.2">
      <c r="A413" s="7"/>
      <c r="B413" s="7"/>
      <c r="C413" s="7"/>
      <c r="D413" s="33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2.75" x14ac:dyDescent="0.2">
      <c r="A414" s="7"/>
      <c r="B414" s="7"/>
      <c r="C414" s="7"/>
      <c r="D414" s="33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2.75" x14ac:dyDescent="0.2">
      <c r="A415" s="7"/>
      <c r="B415" s="7"/>
      <c r="C415" s="7"/>
      <c r="D415" s="33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2.75" x14ac:dyDescent="0.2">
      <c r="A416" s="7"/>
      <c r="B416" s="7"/>
      <c r="C416" s="7"/>
      <c r="D416" s="33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2.75" x14ac:dyDescent="0.2">
      <c r="A417" s="7"/>
      <c r="B417" s="7"/>
      <c r="C417" s="7"/>
      <c r="D417" s="33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2.75" x14ac:dyDescent="0.2">
      <c r="A418" s="7"/>
      <c r="B418" s="7"/>
      <c r="C418" s="7"/>
      <c r="D418" s="33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2.75" x14ac:dyDescent="0.2">
      <c r="A419" s="7"/>
      <c r="B419" s="7"/>
      <c r="C419" s="7"/>
      <c r="D419" s="33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2.75" x14ac:dyDescent="0.2">
      <c r="A420" s="7"/>
      <c r="B420" s="7"/>
      <c r="C420" s="7"/>
      <c r="D420" s="33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2.75" x14ac:dyDescent="0.2">
      <c r="A421" s="7"/>
      <c r="B421" s="7"/>
      <c r="C421" s="7"/>
      <c r="D421" s="33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2.75" x14ac:dyDescent="0.2">
      <c r="A422" s="7"/>
      <c r="B422" s="7"/>
      <c r="C422" s="7"/>
      <c r="D422" s="33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2.75" x14ac:dyDescent="0.2">
      <c r="A423" s="7"/>
      <c r="B423" s="7"/>
      <c r="C423" s="7"/>
      <c r="D423" s="33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2.75" x14ac:dyDescent="0.2">
      <c r="A424" s="7"/>
      <c r="B424" s="7"/>
      <c r="C424" s="7"/>
      <c r="D424" s="33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2.75" x14ac:dyDescent="0.2">
      <c r="A425" s="7"/>
      <c r="B425" s="7"/>
      <c r="C425" s="7"/>
      <c r="D425" s="33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2.75" x14ac:dyDescent="0.2">
      <c r="A426" s="7"/>
      <c r="B426" s="7"/>
      <c r="C426" s="7"/>
      <c r="D426" s="33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2.75" x14ac:dyDescent="0.2">
      <c r="A427" s="7"/>
      <c r="B427" s="7"/>
      <c r="C427" s="7"/>
      <c r="D427" s="3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2.75" x14ac:dyDescent="0.2">
      <c r="A428" s="7"/>
      <c r="B428" s="7"/>
      <c r="C428" s="7"/>
      <c r="D428" s="33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2.75" x14ac:dyDescent="0.2">
      <c r="A429" s="7"/>
      <c r="B429" s="7"/>
      <c r="C429" s="7"/>
      <c r="D429" s="33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2.75" x14ac:dyDescent="0.2">
      <c r="A430" s="7"/>
      <c r="B430" s="7"/>
      <c r="C430" s="7"/>
      <c r="D430" s="33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2.75" x14ac:dyDescent="0.2">
      <c r="A431" s="7"/>
      <c r="B431" s="7"/>
      <c r="C431" s="7"/>
      <c r="D431" s="33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2.75" x14ac:dyDescent="0.2">
      <c r="A432" s="7"/>
      <c r="B432" s="7"/>
      <c r="C432" s="7"/>
      <c r="D432" s="33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2.75" x14ac:dyDescent="0.2">
      <c r="A433" s="7"/>
      <c r="B433" s="7"/>
      <c r="C433" s="7"/>
      <c r="D433" s="33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2.75" x14ac:dyDescent="0.2">
      <c r="A434" s="7"/>
      <c r="B434" s="7"/>
      <c r="C434" s="7"/>
      <c r="D434" s="33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2.75" x14ac:dyDescent="0.2">
      <c r="A435" s="7"/>
      <c r="B435" s="7"/>
      <c r="C435" s="7"/>
      <c r="D435" s="33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2.75" x14ac:dyDescent="0.2">
      <c r="A436" s="7"/>
      <c r="B436" s="7"/>
      <c r="C436" s="7"/>
      <c r="D436" s="33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2.75" x14ac:dyDescent="0.2">
      <c r="A437" s="7"/>
      <c r="B437" s="7"/>
      <c r="C437" s="7"/>
      <c r="D437" s="33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2.75" x14ac:dyDescent="0.2">
      <c r="A438" s="7"/>
      <c r="B438" s="7"/>
      <c r="C438" s="7"/>
      <c r="D438" s="33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2.75" x14ac:dyDescent="0.2">
      <c r="A439" s="7"/>
      <c r="B439" s="7"/>
      <c r="C439" s="7"/>
      <c r="D439" s="33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2.75" x14ac:dyDescent="0.2">
      <c r="A440" s="7"/>
      <c r="B440" s="7"/>
      <c r="C440" s="7"/>
      <c r="D440" s="33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2.75" x14ac:dyDescent="0.2">
      <c r="A441" s="7"/>
      <c r="B441" s="7"/>
      <c r="C441" s="7"/>
      <c r="D441" s="33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2.75" x14ac:dyDescent="0.2">
      <c r="A442" s="7"/>
      <c r="B442" s="7"/>
      <c r="C442" s="7"/>
      <c r="D442" s="33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2.75" x14ac:dyDescent="0.2">
      <c r="A443" s="7"/>
      <c r="B443" s="7"/>
      <c r="C443" s="7"/>
      <c r="D443" s="33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2.75" x14ac:dyDescent="0.2">
      <c r="A444" s="7"/>
      <c r="B444" s="7"/>
      <c r="C444" s="7"/>
      <c r="D444" s="33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2.75" x14ac:dyDescent="0.2">
      <c r="A445" s="7"/>
      <c r="B445" s="7"/>
      <c r="C445" s="7"/>
      <c r="D445" s="33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2.75" x14ac:dyDescent="0.2">
      <c r="A446" s="7"/>
      <c r="B446" s="7"/>
      <c r="C446" s="7"/>
      <c r="D446" s="33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2.75" x14ac:dyDescent="0.2">
      <c r="A447" s="7"/>
      <c r="B447" s="7"/>
      <c r="C447" s="7"/>
      <c r="D447" s="33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2.75" x14ac:dyDescent="0.2">
      <c r="A448" s="7"/>
      <c r="B448" s="7"/>
      <c r="C448" s="7"/>
      <c r="D448" s="33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2.75" x14ac:dyDescent="0.2">
      <c r="A449" s="7"/>
      <c r="B449" s="7"/>
      <c r="C449" s="7"/>
      <c r="D449" s="33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2.75" x14ac:dyDescent="0.2">
      <c r="A450" s="7"/>
      <c r="B450" s="7"/>
      <c r="C450" s="7"/>
      <c r="D450" s="33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2.75" x14ac:dyDescent="0.2">
      <c r="A451" s="7"/>
      <c r="B451" s="7"/>
      <c r="C451" s="7"/>
      <c r="D451" s="33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2.75" x14ac:dyDescent="0.2">
      <c r="A452" s="7"/>
      <c r="B452" s="7"/>
      <c r="C452" s="7"/>
      <c r="D452" s="33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2.75" x14ac:dyDescent="0.2">
      <c r="A453" s="7"/>
      <c r="B453" s="7"/>
      <c r="C453" s="7"/>
      <c r="D453" s="33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2.75" x14ac:dyDescent="0.2">
      <c r="A454" s="7"/>
      <c r="B454" s="7"/>
      <c r="C454" s="7"/>
      <c r="D454" s="33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2.75" x14ac:dyDescent="0.2">
      <c r="A455" s="7"/>
      <c r="B455" s="7"/>
      <c r="C455" s="7"/>
      <c r="D455" s="33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2.75" x14ac:dyDescent="0.2">
      <c r="A456" s="7"/>
      <c r="B456" s="7"/>
      <c r="C456" s="7"/>
      <c r="D456" s="33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2.75" x14ac:dyDescent="0.2">
      <c r="A457" s="7"/>
      <c r="B457" s="7"/>
      <c r="C457" s="7"/>
      <c r="D457" s="33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2.75" x14ac:dyDescent="0.2">
      <c r="A458" s="7"/>
      <c r="B458" s="7"/>
      <c r="C458" s="7"/>
      <c r="D458" s="33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2.75" x14ac:dyDescent="0.2">
      <c r="A459" s="7"/>
      <c r="B459" s="7"/>
      <c r="C459" s="7"/>
      <c r="D459" s="33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2.75" x14ac:dyDescent="0.2">
      <c r="A460" s="7"/>
      <c r="B460" s="7"/>
      <c r="C460" s="7"/>
      <c r="D460" s="33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2.75" x14ac:dyDescent="0.2">
      <c r="A461" s="7"/>
      <c r="B461" s="7"/>
      <c r="C461" s="7"/>
      <c r="D461" s="33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2.75" x14ac:dyDescent="0.2">
      <c r="A462" s="7"/>
      <c r="B462" s="7"/>
      <c r="C462" s="7"/>
      <c r="D462" s="33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2.75" x14ac:dyDescent="0.2">
      <c r="A463" s="7"/>
      <c r="B463" s="7"/>
      <c r="C463" s="7"/>
      <c r="D463" s="33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2.75" x14ac:dyDescent="0.2">
      <c r="A464" s="7"/>
      <c r="B464" s="7"/>
      <c r="C464" s="7"/>
      <c r="D464" s="33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2.75" x14ac:dyDescent="0.2">
      <c r="A465" s="7"/>
      <c r="B465" s="7"/>
      <c r="C465" s="7"/>
      <c r="D465" s="33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2.75" x14ac:dyDescent="0.2">
      <c r="A466" s="7"/>
      <c r="B466" s="7"/>
      <c r="C466" s="7"/>
      <c r="D466" s="33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2.75" x14ac:dyDescent="0.2">
      <c r="A467" s="7"/>
      <c r="B467" s="7"/>
      <c r="C467" s="7"/>
      <c r="D467" s="33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2.75" x14ac:dyDescent="0.2">
      <c r="A468" s="7"/>
      <c r="B468" s="7"/>
      <c r="C468" s="7"/>
      <c r="D468" s="33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2.75" x14ac:dyDescent="0.2">
      <c r="A469" s="7"/>
      <c r="B469" s="7"/>
      <c r="C469" s="7"/>
      <c r="D469" s="33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2.75" x14ac:dyDescent="0.2">
      <c r="A470" s="7"/>
      <c r="B470" s="7"/>
      <c r="C470" s="7"/>
      <c r="D470" s="33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2.75" x14ac:dyDescent="0.2">
      <c r="A471" s="7"/>
      <c r="B471" s="7"/>
      <c r="C471" s="7"/>
      <c r="D471" s="33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2.75" x14ac:dyDescent="0.2">
      <c r="A472" s="7"/>
      <c r="B472" s="7"/>
      <c r="C472" s="7"/>
      <c r="D472" s="33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2.75" x14ac:dyDescent="0.2">
      <c r="A473" s="7"/>
      <c r="B473" s="7"/>
      <c r="C473" s="7"/>
      <c r="D473" s="33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2.75" x14ac:dyDescent="0.2">
      <c r="A474" s="7"/>
      <c r="B474" s="7"/>
      <c r="C474" s="7"/>
      <c r="D474" s="33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2.75" x14ac:dyDescent="0.2">
      <c r="A475" s="7"/>
      <c r="B475" s="7"/>
      <c r="C475" s="7"/>
      <c r="D475" s="33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2.75" x14ac:dyDescent="0.2">
      <c r="A476" s="7"/>
      <c r="B476" s="7"/>
      <c r="C476" s="7"/>
      <c r="D476" s="33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2.75" x14ac:dyDescent="0.2">
      <c r="A477" s="7"/>
      <c r="B477" s="7"/>
      <c r="C477" s="7"/>
      <c r="D477" s="33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2.75" x14ac:dyDescent="0.2">
      <c r="A478" s="7"/>
      <c r="B478" s="7"/>
      <c r="C478" s="7"/>
      <c r="D478" s="33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2.75" x14ac:dyDescent="0.2">
      <c r="A479" s="7"/>
      <c r="B479" s="7"/>
      <c r="C479" s="7"/>
      <c r="D479" s="33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2.75" x14ac:dyDescent="0.2">
      <c r="A480" s="7"/>
      <c r="B480" s="7"/>
      <c r="C480" s="7"/>
      <c r="D480" s="33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2.75" x14ac:dyDescent="0.2">
      <c r="A481" s="7"/>
      <c r="B481" s="7"/>
      <c r="C481" s="7"/>
      <c r="D481" s="33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2.75" x14ac:dyDescent="0.2">
      <c r="A482" s="7"/>
      <c r="B482" s="7"/>
      <c r="C482" s="7"/>
      <c r="D482" s="33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2.75" x14ac:dyDescent="0.2">
      <c r="A483" s="7"/>
      <c r="B483" s="7"/>
      <c r="C483" s="7"/>
      <c r="D483" s="33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2.75" x14ac:dyDescent="0.2">
      <c r="A484" s="7"/>
      <c r="B484" s="7"/>
      <c r="C484" s="7"/>
      <c r="D484" s="33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2.75" x14ac:dyDescent="0.2">
      <c r="A485" s="7"/>
      <c r="B485" s="7"/>
      <c r="C485" s="7"/>
      <c r="D485" s="33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2.75" x14ac:dyDescent="0.2">
      <c r="A486" s="7"/>
      <c r="B486" s="7"/>
      <c r="C486" s="7"/>
      <c r="D486" s="33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2.75" x14ac:dyDescent="0.2">
      <c r="A487" s="7"/>
      <c r="B487" s="7"/>
      <c r="C487" s="7"/>
      <c r="D487" s="33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2.75" x14ac:dyDescent="0.2">
      <c r="A488" s="7"/>
      <c r="B488" s="7"/>
      <c r="C488" s="7"/>
      <c r="D488" s="33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2.75" x14ac:dyDescent="0.2">
      <c r="A489" s="7"/>
      <c r="B489" s="7"/>
      <c r="C489" s="7"/>
      <c r="D489" s="33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2.75" x14ac:dyDescent="0.2">
      <c r="A490" s="7"/>
      <c r="B490" s="7"/>
      <c r="C490" s="7"/>
      <c r="D490" s="33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2.75" x14ac:dyDescent="0.2">
      <c r="A491" s="7"/>
      <c r="B491" s="7"/>
      <c r="C491" s="7"/>
      <c r="D491" s="33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2.75" x14ac:dyDescent="0.2">
      <c r="A492" s="7"/>
      <c r="B492" s="7"/>
      <c r="C492" s="7"/>
      <c r="D492" s="33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2.75" x14ac:dyDescent="0.2">
      <c r="A493" s="7"/>
      <c r="B493" s="7"/>
      <c r="C493" s="7"/>
      <c r="D493" s="33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2.75" x14ac:dyDescent="0.2">
      <c r="A494" s="7"/>
      <c r="B494" s="7"/>
      <c r="C494" s="7"/>
      <c r="D494" s="33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2.75" x14ac:dyDescent="0.2">
      <c r="A495" s="7"/>
      <c r="B495" s="7"/>
      <c r="C495" s="7"/>
      <c r="D495" s="33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2.75" x14ac:dyDescent="0.2">
      <c r="A496" s="7"/>
      <c r="B496" s="7"/>
      <c r="C496" s="7"/>
      <c r="D496" s="33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2.75" x14ac:dyDescent="0.2">
      <c r="A497" s="7"/>
      <c r="B497" s="7"/>
      <c r="C497" s="7"/>
      <c r="D497" s="33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2.75" x14ac:dyDescent="0.2">
      <c r="A498" s="7"/>
      <c r="B498" s="7"/>
      <c r="C498" s="7"/>
      <c r="D498" s="33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2.75" x14ac:dyDescent="0.2">
      <c r="A499" s="7"/>
      <c r="B499" s="7"/>
      <c r="C499" s="7"/>
      <c r="D499" s="33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2.75" x14ac:dyDescent="0.2">
      <c r="A500" s="7"/>
      <c r="B500" s="7"/>
      <c r="C500" s="7"/>
      <c r="D500" s="33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2.75" x14ac:dyDescent="0.2">
      <c r="A501" s="7"/>
      <c r="B501" s="7"/>
      <c r="C501" s="7"/>
      <c r="D501" s="33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2.75" x14ac:dyDescent="0.2">
      <c r="A502" s="7"/>
      <c r="B502" s="7"/>
      <c r="C502" s="7"/>
      <c r="D502" s="33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2.75" x14ac:dyDescent="0.2">
      <c r="A503" s="7"/>
      <c r="B503" s="7"/>
      <c r="C503" s="7"/>
      <c r="D503" s="33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2.75" x14ac:dyDescent="0.2">
      <c r="A504" s="7"/>
      <c r="B504" s="7"/>
      <c r="C504" s="7"/>
      <c r="D504" s="33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2.75" x14ac:dyDescent="0.2">
      <c r="A505" s="7"/>
      <c r="B505" s="7"/>
      <c r="C505" s="7"/>
      <c r="D505" s="33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2.75" x14ac:dyDescent="0.2">
      <c r="A506" s="7"/>
      <c r="B506" s="7"/>
      <c r="C506" s="7"/>
      <c r="D506" s="33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2.75" x14ac:dyDescent="0.2">
      <c r="A507" s="7"/>
      <c r="B507" s="7"/>
      <c r="C507" s="7"/>
      <c r="D507" s="33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2.75" x14ac:dyDescent="0.2">
      <c r="A508" s="7"/>
      <c r="B508" s="7"/>
      <c r="C508" s="7"/>
      <c r="D508" s="33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2.75" x14ac:dyDescent="0.2">
      <c r="A509" s="7"/>
      <c r="B509" s="7"/>
      <c r="C509" s="7"/>
      <c r="D509" s="33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2.75" x14ac:dyDescent="0.2">
      <c r="A510" s="7"/>
      <c r="B510" s="7"/>
      <c r="C510" s="7"/>
      <c r="D510" s="33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2.75" x14ac:dyDescent="0.2">
      <c r="A511" s="7"/>
      <c r="B511" s="7"/>
      <c r="C511" s="7"/>
      <c r="D511" s="33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2.75" x14ac:dyDescent="0.2">
      <c r="A512" s="7"/>
      <c r="B512" s="7"/>
      <c r="C512" s="7"/>
      <c r="D512" s="33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2.75" x14ac:dyDescent="0.2">
      <c r="A513" s="7"/>
      <c r="B513" s="7"/>
      <c r="C513" s="7"/>
      <c r="D513" s="33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2.75" x14ac:dyDescent="0.2">
      <c r="A514" s="7"/>
      <c r="B514" s="7"/>
      <c r="C514" s="7"/>
      <c r="D514" s="33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2.75" x14ac:dyDescent="0.2">
      <c r="A515" s="7"/>
      <c r="B515" s="7"/>
      <c r="C515" s="7"/>
      <c r="D515" s="33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2.75" x14ac:dyDescent="0.2">
      <c r="A516" s="7"/>
      <c r="B516" s="7"/>
      <c r="C516" s="7"/>
      <c r="D516" s="33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2.75" x14ac:dyDescent="0.2">
      <c r="A517" s="7"/>
      <c r="B517" s="7"/>
      <c r="C517" s="7"/>
      <c r="D517" s="33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2.75" x14ac:dyDescent="0.2">
      <c r="A518" s="7"/>
      <c r="B518" s="7"/>
      <c r="C518" s="7"/>
      <c r="D518" s="33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2.75" x14ac:dyDescent="0.2">
      <c r="A519" s="7"/>
      <c r="B519" s="7"/>
      <c r="C519" s="7"/>
      <c r="D519" s="33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2.75" x14ac:dyDescent="0.2">
      <c r="A520" s="7"/>
      <c r="B520" s="7"/>
      <c r="C520" s="7"/>
      <c r="D520" s="33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2.75" x14ac:dyDescent="0.2">
      <c r="A521" s="7"/>
      <c r="B521" s="7"/>
      <c r="C521" s="7"/>
      <c r="D521" s="33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2.75" x14ac:dyDescent="0.2">
      <c r="A522" s="7"/>
      <c r="B522" s="7"/>
      <c r="C522" s="7"/>
      <c r="D522" s="33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2.75" x14ac:dyDescent="0.2">
      <c r="A523" s="7"/>
      <c r="B523" s="7"/>
      <c r="C523" s="7"/>
      <c r="D523" s="33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2.75" x14ac:dyDescent="0.2">
      <c r="A524" s="7"/>
      <c r="B524" s="7"/>
      <c r="C524" s="7"/>
      <c r="D524" s="33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2.75" x14ac:dyDescent="0.2">
      <c r="A525" s="7"/>
      <c r="B525" s="7"/>
      <c r="C525" s="7"/>
      <c r="D525" s="33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2.75" x14ac:dyDescent="0.2">
      <c r="A526" s="7"/>
      <c r="B526" s="7"/>
      <c r="C526" s="7"/>
      <c r="D526" s="33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2.75" x14ac:dyDescent="0.2">
      <c r="A527" s="7"/>
      <c r="B527" s="7"/>
      <c r="C527" s="7"/>
      <c r="D527" s="33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2.75" x14ac:dyDescent="0.2">
      <c r="A528" s="7"/>
      <c r="B528" s="7"/>
      <c r="C528" s="7"/>
      <c r="D528" s="33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2.75" x14ac:dyDescent="0.2">
      <c r="A529" s="7"/>
      <c r="B529" s="7"/>
      <c r="C529" s="7"/>
      <c r="D529" s="33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2.75" x14ac:dyDescent="0.2">
      <c r="A530" s="7"/>
      <c r="B530" s="7"/>
      <c r="C530" s="7"/>
      <c r="D530" s="33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2.75" x14ac:dyDescent="0.2">
      <c r="A531" s="7"/>
      <c r="B531" s="7"/>
      <c r="C531" s="7"/>
      <c r="D531" s="33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2.75" x14ac:dyDescent="0.2">
      <c r="A532" s="7"/>
      <c r="B532" s="7"/>
      <c r="C532" s="7"/>
      <c r="D532" s="33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2.75" x14ac:dyDescent="0.2">
      <c r="A533" s="7"/>
      <c r="B533" s="7"/>
      <c r="C533" s="7"/>
      <c r="D533" s="33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2.75" x14ac:dyDescent="0.2">
      <c r="A534" s="7"/>
      <c r="B534" s="7"/>
      <c r="C534" s="7"/>
      <c r="D534" s="33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2.75" x14ac:dyDescent="0.2">
      <c r="A535" s="7"/>
      <c r="B535" s="7"/>
      <c r="C535" s="7"/>
      <c r="D535" s="33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2.75" x14ac:dyDescent="0.2">
      <c r="A536" s="7"/>
      <c r="B536" s="7"/>
      <c r="C536" s="7"/>
      <c r="D536" s="33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2.75" x14ac:dyDescent="0.2">
      <c r="A537" s="7"/>
      <c r="B537" s="7"/>
      <c r="C537" s="7"/>
      <c r="D537" s="33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2.75" x14ac:dyDescent="0.2">
      <c r="A538" s="7"/>
      <c r="B538" s="7"/>
      <c r="C538" s="7"/>
      <c r="D538" s="33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2.75" x14ac:dyDescent="0.2">
      <c r="A539" s="7"/>
      <c r="B539" s="7"/>
      <c r="C539" s="7"/>
      <c r="D539" s="33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2.75" x14ac:dyDescent="0.2">
      <c r="A540" s="7"/>
      <c r="B540" s="7"/>
      <c r="C540" s="7"/>
      <c r="D540" s="33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2.75" x14ac:dyDescent="0.2">
      <c r="A541" s="7"/>
      <c r="B541" s="7"/>
      <c r="C541" s="7"/>
      <c r="D541" s="33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2.75" x14ac:dyDescent="0.2">
      <c r="A542" s="7"/>
      <c r="B542" s="7"/>
      <c r="C542" s="7"/>
      <c r="D542" s="33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2.75" x14ac:dyDescent="0.2">
      <c r="A543" s="7"/>
      <c r="B543" s="7"/>
      <c r="C543" s="7"/>
      <c r="D543" s="33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2.75" x14ac:dyDescent="0.2">
      <c r="A544" s="7"/>
      <c r="B544" s="7"/>
      <c r="C544" s="7"/>
      <c r="D544" s="33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2.75" x14ac:dyDescent="0.2">
      <c r="A545" s="7"/>
      <c r="B545" s="7"/>
      <c r="C545" s="7"/>
      <c r="D545" s="33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2.75" x14ac:dyDescent="0.2">
      <c r="A546" s="7"/>
      <c r="B546" s="7"/>
      <c r="C546" s="7"/>
      <c r="D546" s="33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2.75" x14ac:dyDescent="0.2">
      <c r="A547" s="7"/>
      <c r="B547" s="7"/>
      <c r="C547" s="7"/>
      <c r="D547" s="33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2.75" x14ac:dyDescent="0.2">
      <c r="A548" s="7"/>
      <c r="B548" s="7"/>
      <c r="C548" s="7"/>
      <c r="D548" s="33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2.75" x14ac:dyDescent="0.2">
      <c r="A549" s="7"/>
      <c r="B549" s="7"/>
      <c r="C549" s="7"/>
      <c r="D549" s="33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2.75" x14ac:dyDescent="0.2">
      <c r="A550" s="7"/>
      <c r="B550" s="7"/>
      <c r="C550" s="7"/>
      <c r="D550" s="33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2.75" x14ac:dyDescent="0.2">
      <c r="A551" s="7"/>
      <c r="B551" s="7"/>
      <c r="C551" s="7"/>
      <c r="D551" s="33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2.75" x14ac:dyDescent="0.2">
      <c r="A552" s="7"/>
      <c r="B552" s="7"/>
      <c r="C552" s="7"/>
      <c r="D552" s="33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2.75" x14ac:dyDescent="0.2">
      <c r="A553" s="7"/>
      <c r="B553" s="7"/>
      <c r="C553" s="7"/>
      <c r="D553" s="33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2.75" x14ac:dyDescent="0.2">
      <c r="A554" s="7"/>
      <c r="B554" s="7"/>
      <c r="C554" s="7"/>
      <c r="D554" s="33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2.75" x14ac:dyDescent="0.2">
      <c r="A555" s="7"/>
      <c r="B555" s="7"/>
      <c r="C555" s="7"/>
      <c r="D555" s="33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2.75" x14ac:dyDescent="0.2">
      <c r="A556" s="7"/>
      <c r="B556" s="7"/>
      <c r="C556" s="7"/>
      <c r="D556" s="33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2.75" x14ac:dyDescent="0.2">
      <c r="A557" s="7"/>
      <c r="B557" s="7"/>
      <c r="C557" s="7"/>
      <c r="D557" s="33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2.75" x14ac:dyDescent="0.2">
      <c r="A558" s="7"/>
      <c r="B558" s="7"/>
      <c r="C558" s="7"/>
      <c r="D558" s="33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2.75" x14ac:dyDescent="0.2">
      <c r="A559" s="7"/>
      <c r="B559" s="7"/>
      <c r="C559" s="7"/>
      <c r="D559" s="33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2.75" x14ac:dyDescent="0.2">
      <c r="A560" s="7"/>
      <c r="B560" s="7"/>
      <c r="C560" s="7"/>
      <c r="D560" s="33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2.75" x14ac:dyDescent="0.2">
      <c r="A561" s="7"/>
      <c r="B561" s="7"/>
      <c r="C561" s="7"/>
      <c r="D561" s="33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2.75" x14ac:dyDescent="0.2">
      <c r="A562" s="7"/>
      <c r="B562" s="7"/>
      <c r="C562" s="7"/>
      <c r="D562" s="33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2.75" x14ac:dyDescent="0.2">
      <c r="A563" s="7"/>
      <c r="B563" s="7"/>
      <c r="C563" s="7"/>
      <c r="D563" s="33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2.75" x14ac:dyDescent="0.2">
      <c r="A564" s="7"/>
      <c r="B564" s="7"/>
      <c r="C564" s="7"/>
      <c r="D564" s="33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2.75" x14ac:dyDescent="0.2">
      <c r="A565" s="7"/>
      <c r="B565" s="7"/>
      <c r="C565" s="7"/>
      <c r="D565" s="33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2.75" x14ac:dyDescent="0.2">
      <c r="A566" s="7"/>
      <c r="B566" s="7"/>
      <c r="C566" s="7"/>
      <c r="D566" s="33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2.75" x14ac:dyDescent="0.2">
      <c r="A567" s="7"/>
      <c r="B567" s="7"/>
      <c r="C567" s="7"/>
      <c r="D567" s="33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2.75" x14ac:dyDescent="0.2">
      <c r="A568" s="7"/>
      <c r="B568" s="7"/>
      <c r="C568" s="7"/>
      <c r="D568" s="33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2.75" x14ac:dyDescent="0.2">
      <c r="A569" s="7"/>
      <c r="B569" s="7"/>
      <c r="C569" s="7"/>
      <c r="D569" s="33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2.75" x14ac:dyDescent="0.2">
      <c r="A570" s="7"/>
      <c r="B570" s="7"/>
      <c r="C570" s="7"/>
      <c r="D570" s="33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2.75" x14ac:dyDescent="0.2">
      <c r="A571" s="7"/>
      <c r="B571" s="7"/>
      <c r="C571" s="7"/>
      <c r="D571" s="33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2.75" x14ac:dyDescent="0.2">
      <c r="A572" s="7"/>
      <c r="B572" s="7"/>
      <c r="C572" s="7"/>
      <c r="D572" s="33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2.75" x14ac:dyDescent="0.2">
      <c r="A573" s="7"/>
      <c r="B573" s="7"/>
      <c r="C573" s="7"/>
      <c r="D573" s="33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2.75" x14ac:dyDescent="0.2">
      <c r="A574" s="7"/>
      <c r="B574" s="7"/>
      <c r="C574" s="7"/>
      <c r="D574" s="33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2.75" x14ac:dyDescent="0.2">
      <c r="A575" s="7"/>
      <c r="B575" s="7"/>
      <c r="C575" s="7"/>
      <c r="D575" s="33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2.75" x14ac:dyDescent="0.2">
      <c r="A576" s="7"/>
      <c r="B576" s="7"/>
      <c r="C576" s="7"/>
      <c r="D576" s="33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2.75" x14ac:dyDescent="0.2">
      <c r="A577" s="7"/>
      <c r="B577" s="7"/>
      <c r="C577" s="7"/>
      <c r="D577" s="33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2.75" x14ac:dyDescent="0.2">
      <c r="A578" s="7"/>
      <c r="B578" s="7"/>
      <c r="C578" s="7"/>
      <c r="D578" s="33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2.75" x14ac:dyDescent="0.2">
      <c r="A579" s="7"/>
      <c r="B579" s="7"/>
      <c r="C579" s="7"/>
      <c r="D579" s="33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2.75" x14ac:dyDescent="0.2">
      <c r="A580" s="7"/>
      <c r="B580" s="7"/>
      <c r="C580" s="7"/>
      <c r="D580" s="33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2.75" x14ac:dyDescent="0.2">
      <c r="A581" s="7"/>
      <c r="B581" s="7"/>
      <c r="C581" s="7"/>
      <c r="D581" s="33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2.75" x14ac:dyDescent="0.2">
      <c r="A582" s="7"/>
      <c r="B582" s="7"/>
      <c r="C582" s="7"/>
      <c r="D582" s="33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2.75" x14ac:dyDescent="0.2">
      <c r="A583" s="7"/>
      <c r="B583" s="7"/>
      <c r="C583" s="7"/>
      <c r="D583" s="33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2.75" x14ac:dyDescent="0.2">
      <c r="A584" s="7"/>
      <c r="B584" s="7"/>
      <c r="C584" s="7"/>
      <c r="D584" s="33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2.75" x14ac:dyDescent="0.2">
      <c r="A585" s="7"/>
      <c r="B585" s="7"/>
      <c r="C585" s="7"/>
      <c r="D585" s="33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2.75" x14ac:dyDescent="0.2">
      <c r="A586" s="7"/>
      <c r="B586" s="7"/>
      <c r="C586" s="7"/>
      <c r="D586" s="33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2.75" x14ac:dyDescent="0.2">
      <c r="A587" s="7"/>
      <c r="B587" s="7"/>
      <c r="C587" s="7"/>
      <c r="D587" s="33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2.75" x14ac:dyDescent="0.2">
      <c r="A588" s="7"/>
      <c r="B588" s="7"/>
      <c r="C588" s="7"/>
      <c r="D588" s="33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2.75" x14ac:dyDescent="0.2">
      <c r="A589" s="7"/>
      <c r="B589" s="7"/>
      <c r="C589" s="7"/>
      <c r="D589" s="33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2.75" x14ac:dyDescent="0.2">
      <c r="A590" s="7"/>
      <c r="B590" s="7"/>
      <c r="C590" s="7"/>
      <c r="D590" s="33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2.75" x14ac:dyDescent="0.2">
      <c r="A591" s="7"/>
      <c r="B591" s="7"/>
      <c r="C591" s="7"/>
      <c r="D591" s="33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2.75" x14ac:dyDescent="0.2">
      <c r="A592" s="7"/>
      <c r="B592" s="7"/>
      <c r="C592" s="7"/>
      <c r="D592" s="33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2.75" x14ac:dyDescent="0.2">
      <c r="A593" s="7"/>
      <c r="B593" s="7"/>
      <c r="C593" s="7"/>
      <c r="D593" s="33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2.75" x14ac:dyDescent="0.2">
      <c r="A594" s="7"/>
      <c r="B594" s="7"/>
      <c r="C594" s="7"/>
      <c r="D594" s="33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2.75" x14ac:dyDescent="0.2">
      <c r="A595" s="7"/>
      <c r="B595" s="7"/>
      <c r="C595" s="7"/>
      <c r="D595" s="33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2.75" x14ac:dyDescent="0.2">
      <c r="A596" s="7"/>
      <c r="B596" s="7"/>
      <c r="C596" s="7"/>
      <c r="D596" s="33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2.75" x14ac:dyDescent="0.2">
      <c r="A597" s="7"/>
      <c r="B597" s="7"/>
      <c r="C597" s="7"/>
      <c r="D597" s="33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2.75" x14ac:dyDescent="0.2">
      <c r="A598" s="7"/>
      <c r="B598" s="7"/>
      <c r="C598" s="7"/>
      <c r="D598" s="33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2.75" x14ac:dyDescent="0.2">
      <c r="A599" s="7"/>
      <c r="B599" s="7"/>
      <c r="C599" s="7"/>
      <c r="D599" s="33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2.75" x14ac:dyDescent="0.2">
      <c r="A600" s="7"/>
      <c r="B600" s="7"/>
      <c r="C600" s="7"/>
      <c r="D600" s="33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2.75" x14ac:dyDescent="0.2">
      <c r="A601" s="7"/>
      <c r="B601" s="7"/>
      <c r="C601" s="7"/>
      <c r="D601" s="33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2.75" x14ac:dyDescent="0.2">
      <c r="A602" s="7"/>
      <c r="B602" s="7"/>
      <c r="C602" s="7"/>
      <c r="D602" s="33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2.75" x14ac:dyDescent="0.2">
      <c r="A603" s="7"/>
      <c r="B603" s="7"/>
      <c r="C603" s="7"/>
      <c r="D603" s="33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2.75" x14ac:dyDescent="0.2">
      <c r="A604" s="7"/>
      <c r="B604" s="7"/>
      <c r="C604" s="7"/>
      <c r="D604" s="33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2.75" x14ac:dyDescent="0.2">
      <c r="A605" s="7"/>
      <c r="B605" s="7"/>
      <c r="C605" s="7"/>
      <c r="D605" s="33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2.75" x14ac:dyDescent="0.2">
      <c r="A606" s="7"/>
      <c r="B606" s="7"/>
      <c r="C606" s="7"/>
      <c r="D606" s="33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2.75" x14ac:dyDescent="0.2">
      <c r="A607" s="7"/>
      <c r="B607" s="7"/>
      <c r="C607" s="7"/>
      <c r="D607" s="33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2.75" x14ac:dyDescent="0.2">
      <c r="A608" s="7"/>
      <c r="B608" s="7"/>
      <c r="C608" s="7"/>
      <c r="D608" s="33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2.75" x14ac:dyDescent="0.2">
      <c r="A609" s="7"/>
      <c r="B609" s="7"/>
      <c r="C609" s="7"/>
      <c r="D609" s="33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2.75" x14ac:dyDescent="0.2">
      <c r="A610" s="7"/>
      <c r="B610" s="7"/>
      <c r="C610" s="7"/>
      <c r="D610" s="33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2.75" x14ac:dyDescent="0.2">
      <c r="A611" s="7"/>
      <c r="B611" s="7"/>
      <c r="C611" s="7"/>
      <c r="D611" s="33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2.75" x14ac:dyDescent="0.2">
      <c r="A612" s="7"/>
      <c r="B612" s="7"/>
      <c r="C612" s="7"/>
      <c r="D612" s="33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2.75" x14ac:dyDescent="0.2">
      <c r="A613" s="7"/>
      <c r="B613" s="7"/>
      <c r="C613" s="7"/>
      <c r="D613" s="33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2.75" x14ac:dyDescent="0.2">
      <c r="A614" s="7"/>
      <c r="B614" s="7"/>
      <c r="C614" s="7"/>
      <c r="D614" s="33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2.75" x14ac:dyDescent="0.2">
      <c r="A615" s="7"/>
      <c r="B615" s="7"/>
      <c r="C615" s="7"/>
      <c r="D615" s="33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2.75" x14ac:dyDescent="0.2">
      <c r="A616" s="7"/>
      <c r="B616" s="7"/>
      <c r="C616" s="7"/>
      <c r="D616" s="33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2.75" x14ac:dyDescent="0.2">
      <c r="A617" s="7"/>
      <c r="B617" s="7"/>
      <c r="C617" s="7"/>
      <c r="D617" s="33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2.75" x14ac:dyDescent="0.2">
      <c r="A618" s="7"/>
      <c r="B618" s="7"/>
      <c r="C618" s="7"/>
      <c r="D618" s="33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2.75" x14ac:dyDescent="0.2">
      <c r="A619" s="7"/>
      <c r="B619" s="7"/>
      <c r="C619" s="7"/>
      <c r="D619" s="33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2.75" x14ac:dyDescent="0.2">
      <c r="A620" s="7"/>
      <c r="B620" s="7"/>
      <c r="C620" s="7"/>
      <c r="D620" s="33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2.75" x14ac:dyDescent="0.2">
      <c r="A621" s="7"/>
      <c r="B621" s="7"/>
      <c r="C621" s="7"/>
      <c r="D621" s="33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2.75" x14ac:dyDescent="0.2">
      <c r="A622" s="7"/>
      <c r="B622" s="7"/>
      <c r="C622" s="7"/>
      <c r="D622" s="33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2.75" x14ac:dyDescent="0.2">
      <c r="A623" s="7"/>
      <c r="B623" s="7"/>
      <c r="C623" s="7"/>
      <c r="D623" s="33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2.75" x14ac:dyDescent="0.2">
      <c r="A624" s="7"/>
      <c r="B624" s="7"/>
      <c r="C624" s="7"/>
      <c r="D624" s="33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2.75" x14ac:dyDescent="0.2">
      <c r="A625" s="7"/>
      <c r="B625" s="7"/>
      <c r="C625" s="7"/>
      <c r="D625" s="33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2.75" x14ac:dyDescent="0.2">
      <c r="A626" s="7"/>
      <c r="B626" s="7"/>
      <c r="C626" s="7"/>
      <c r="D626" s="33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2.75" x14ac:dyDescent="0.2">
      <c r="A627" s="7"/>
      <c r="B627" s="7"/>
      <c r="C627" s="7"/>
      <c r="D627" s="33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2.75" x14ac:dyDescent="0.2">
      <c r="A628" s="7"/>
      <c r="B628" s="7"/>
      <c r="C628" s="7"/>
      <c r="D628" s="33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2.75" x14ac:dyDescent="0.2">
      <c r="A629" s="7"/>
      <c r="B629" s="7"/>
      <c r="C629" s="7"/>
      <c r="D629" s="33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2.75" x14ac:dyDescent="0.2">
      <c r="A630" s="7"/>
      <c r="B630" s="7"/>
      <c r="C630" s="7"/>
      <c r="D630" s="33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2.75" x14ac:dyDescent="0.2">
      <c r="A631" s="7"/>
      <c r="B631" s="7"/>
      <c r="C631" s="7"/>
      <c r="D631" s="33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2.75" x14ac:dyDescent="0.2">
      <c r="A632" s="7"/>
      <c r="B632" s="7"/>
      <c r="C632" s="7"/>
      <c r="D632" s="33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2.75" x14ac:dyDescent="0.2">
      <c r="A633" s="7"/>
      <c r="B633" s="7"/>
      <c r="C633" s="7"/>
      <c r="D633" s="33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2.75" x14ac:dyDescent="0.2">
      <c r="A634" s="7"/>
      <c r="B634" s="7"/>
      <c r="C634" s="7"/>
      <c r="D634" s="33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2.75" x14ac:dyDescent="0.2">
      <c r="A635" s="7"/>
      <c r="B635" s="7"/>
      <c r="C635" s="7"/>
      <c r="D635" s="33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2.75" x14ac:dyDescent="0.2">
      <c r="A636" s="7"/>
      <c r="B636" s="7"/>
      <c r="C636" s="7"/>
      <c r="D636" s="33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2.75" x14ac:dyDescent="0.2">
      <c r="A637" s="7"/>
      <c r="B637" s="7"/>
      <c r="C637" s="7"/>
      <c r="D637" s="33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2.75" x14ac:dyDescent="0.2">
      <c r="A638" s="7"/>
      <c r="B638" s="7"/>
      <c r="C638" s="7"/>
      <c r="D638" s="33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2.75" x14ac:dyDescent="0.2">
      <c r="A639" s="7"/>
      <c r="B639" s="7"/>
      <c r="C639" s="7"/>
      <c r="D639" s="33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2.75" x14ac:dyDescent="0.2">
      <c r="A640" s="7"/>
      <c r="B640" s="7"/>
      <c r="C640" s="7"/>
      <c r="D640" s="33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2.75" x14ac:dyDescent="0.2">
      <c r="A641" s="7"/>
      <c r="B641" s="7"/>
      <c r="C641" s="7"/>
      <c r="D641" s="33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2.75" x14ac:dyDescent="0.2">
      <c r="A642" s="7"/>
      <c r="B642" s="7"/>
      <c r="C642" s="7"/>
      <c r="D642" s="33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2.75" x14ac:dyDescent="0.2">
      <c r="A643" s="7"/>
      <c r="B643" s="7"/>
      <c r="C643" s="7"/>
      <c r="D643" s="33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2.75" x14ac:dyDescent="0.2">
      <c r="A644" s="7"/>
      <c r="B644" s="7"/>
      <c r="C644" s="7"/>
      <c r="D644" s="33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2.75" x14ac:dyDescent="0.2">
      <c r="A645" s="7"/>
      <c r="B645" s="7"/>
      <c r="C645" s="7"/>
      <c r="D645" s="33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2.75" x14ac:dyDescent="0.2">
      <c r="A646" s="7"/>
      <c r="B646" s="7"/>
      <c r="C646" s="7"/>
      <c r="D646" s="33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2.75" x14ac:dyDescent="0.2">
      <c r="A647" s="7"/>
      <c r="B647" s="7"/>
      <c r="C647" s="7"/>
      <c r="D647" s="33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2.75" x14ac:dyDescent="0.2">
      <c r="A648" s="7"/>
      <c r="B648" s="7"/>
      <c r="C648" s="7"/>
      <c r="D648" s="33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2.75" x14ac:dyDescent="0.2">
      <c r="A649" s="7"/>
      <c r="B649" s="7"/>
      <c r="C649" s="7"/>
      <c r="D649" s="33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2.75" x14ac:dyDescent="0.2">
      <c r="A650" s="7"/>
      <c r="B650" s="7"/>
      <c r="C650" s="7"/>
      <c r="D650" s="33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2.75" x14ac:dyDescent="0.2">
      <c r="A651" s="7"/>
      <c r="B651" s="7"/>
      <c r="C651" s="7"/>
      <c r="D651" s="33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2.75" x14ac:dyDescent="0.2">
      <c r="A652" s="7"/>
      <c r="B652" s="7"/>
      <c r="C652" s="7"/>
      <c r="D652" s="33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2.75" x14ac:dyDescent="0.2">
      <c r="A653" s="7"/>
      <c r="B653" s="7"/>
      <c r="C653" s="7"/>
      <c r="D653" s="33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2.75" x14ac:dyDescent="0.2">
      <c r="A654" s="7"/>
      <c r="B654" s="7"/>
      <c r="C654" s="7"/>
      <c r="D654" s="33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2.75" x14ac:dyDescent="0.2">
      <c r="A655" s="7"/>
      <c r="B655" s="7"/>
      <c r="C655" s="7"/>
      <c r="D655" s="33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2.75" x14ac:dyDescent="0.2">
      <c r="A656" s="7"/>
      <c r="B656" s="7"/>
      <c r="C656" s="7"/>
      <c r="D656" s="33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2.75" x14ac:dyDescent="0.2">
      <c r="A657" s="7"/>
      <c r="B657" s="7"/>
      <c r="C657" s="7"/>
      <c r="D657" s="33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2.75" x14ac:dyDescent="0.2">
      <c r="A658" s="7"/>
      <c r="B658" s="7"/>
      <c r="C658" s="7"/>
      <c r="D658" s="33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2.75" x14ac:dyDescent="0.2">
      <c r="A659" s="7"/>
      <c r="B659" s="7"/>
      <c r="C659" s="7"/>
      <c r="D659" s="33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2.75" x14ac:dyDescent="0.2">
      <c r="A660" s="7"/>
      <c r="B660" s="7"/>
      <c r="C660" s="7"/>
      <c r="D660" s="33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2.75" x14ac:dyDescent="0.2">
      <c r="A661" s="7"/>
      <c r="B661" s="7"/>
      <c r="C661" s="7"/>
      <c r="D661" s="33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2.75" x14ac:dyDescent="0.2">
      <c r="A662" s="7"/>
      <c r="B662" s="7"/>
      <c r="C662" s="7"/>
      <c r="D662" s="33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2.75" x14ac:dyDescent="0.2">
      <c r="A663" s="7"/>
      <c r="B663" s="7"/>
      <c r="C663" s="7"/>
      <c r="D663" s="33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2.75" x14ac:dyDescent="0.2">
      <c r="A664" s="7"/>
      <c r="B664" s="7"/>
      <c r="C664" s="7"/>
      <c r="D664" s="33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2.75" x14ac:dyDescent="0.2">
      <c r="A665" s="7"/>
      <c r="B665" s="7"/>
      <c r="C665" s="7"/>
      <c r="D665" s="33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2.75" x14ac:dyDescent="0.2">
      <c r="A666" s="7"/>
      <c r="B666" s="7"/>
      <c r="C666" s="7"/>
      <c r="D666" s="33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2.75" x14ac:dyDescent="0.2">
      <c r="A667" s="7"/>
      <c r="B667" s="7"/>
      <c r="C667" s="7"/>
      <c r="D667" s="33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2.75" x14ac:dyDescent="0.2">
      <c r="A668" s="7"/>
      <c r="B668" s="7"/>
      <c r="C668" s="7"/>
      <c r="D668" s="33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2.75" x14ac:dyDescent="0.2">
      <c r="A669" s="7"/>
      <c r="B669" s="7"/>
      <c r="C669" s="7"/>
      <c r="D669" s="33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2.75" x14ac:dyDescent="0.2">
      <c r="A670" s="7"/>
      <c r="B670" s="7"/>
      <c r="C670" s="7"/>
      <c r="D670" s="33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2.75" x14ac:dyDescent="0.2">
      <c r="A671" s="7"/>
      <c r="B671" s="7"/>
      <c r="C671" s="7"/>
      <c r="D671" s="33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2.75" x14ac:dyDescent="0.2">
      <c r="A672" s="7"/>
      <c r="B672" s="7"/>
      <c r="C672" s="7"/>
      <c r="D672" s="33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2.75" x14ac:dyDescent="0.2">
      <c r="A673" s="7"/>
      <c r="B673" s="7"/>
      <c r="C673" s="7"/>
      <c r="D673" s="33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2.75" x14ac:dyDescent="0.2">
      <c r="A674" s="7"/>
      <c r="B674" s="7"/>
      <c r="C674" s="7"/>
      <c r="D674" s="33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2.75" x14ac:dyDescent="0.2">
      <c r="A675" s="7"/>
      <c r="B675" s="7"/>
      <c r="C675" s="7"/>
      <c r="D675" s="33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2.75" x14ac:dyDescent="0.2">
      <c r="A676" s="7"/>
      <c r="B676" s="7"/>
      <c r="C676" s="7"/>
      <c r="D676" s="33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2.75" x14ac:dyDescent="0.2">
      <c r="A677" s="7"/>
      <c r="B677" s="7"/>
      <c r="C677" s="7"/>
      <c r="D677" s="33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2.75" x14ac:dyDescent="0.2">
      <c r="A678" s="7"/>
      <c r="B678" s="7"/>
      <c r="C678" s="7"/>
      <c r="D678" s="33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2.75" x14ac:dyDescent="0.2">
      <c r="A679" s="7"/>
      <c r="B679" s="7"/>
      <c r="C679" s="7"/>
      <c r="D679" s="33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2.75" x14ac:dyDescent="0.2">
      <c r="A680" s="7"/>
      <c r="B680" s="7"/>
      <c r="C680" s="7"/>
      <c r="D680" s="33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2.75" x14ac:dyDescent="0.2">
      <c r="A681" s="7"/>
      <c r="B681" s="7"/>
      <c r="C681" s="7"/>
      <c r="D681" s="33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2.75" x14ac:dyDescent="0.2">
      <c r="A682" s="7"/>
      <c r="B682" s="7"/>
      <c r="C682" s="7"/>
      <c r="D682" s="33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2.75" x14ac:dyDescent="0.2">
      <c r="A683" s="7"/>
      <c r="B683" s="7"/>
      <c r="C683" s="7"/>
      <c r="D683" s="33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2.75" x14ac:dyDescent="0.2">
      <c r="A684" s="7"/>
      <c r="B684" s="7"/>
      <c r="C684" s="7"/>
      <c r="D684" s="33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2.75" x14ac:dyDescent="0.2">
      <c r="A685" s="7"/>
      <c r="B685" s="7"/>
      <c r="C685" s="7"/>
      <c r="D685" s="33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2.75" x14ac:dyDescent="0.2">
      <c r="A686" s="7"/>
      <c r="B686" s="7"/>
      <c r="C686" s="7"/>
      <c r="D686" s="33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2.75" x14ac:dyDescent="0.2">
      <c r="A687" s="7"/>
      <c r="B687" s="7"/>
      <c r="C687" s="7"/>
      <c r="D687" s="33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2.75" x14ac:dyDescent="0.2">
      <c r="A688" s="7"/>
      <c r="B688" s="7"/>
      <c r="C688" s="7"/>
      <c r="D688" s="33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2.75" x14ac:dyDescent="0.2">
      <c r="A689" s="7"/>
      <c r="B689" s="7"/>
      <c r="C689" s="7"/>
      <c r="D689" s="33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2.75" x14ac:dyDescent="0.2">
      <c r="A690" s="7"/>
      <c r="B690" s="7"/>
      <c r="C690" s="7"/>
      <c r="D690" s="33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2.75" x14ac:dyDescent="0.2">
      <c r="A691" s="7"/>
      <c r="B691" s="7"/>
      <c r="C691" s="7"/>
      <c r="D691" s="33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2.75" x14ac:dyDescent="0.2">
      <c r="A692" s="7"/>
      <c r="B692" s="7"/>
      <c r="C692" s="7"/>
      <c r="D692" s="33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2.75" x14ac:dyDescent="0.2">
      <c r="A693" s="7"/>
      <c r="B693" s="7"/>
      <c r="C693" s="7"/>
      <c r="D693" s="33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2.75" x14ac:dyDescent="0.2">
      <c r="A694" s="7"/>
      <c r="B694" s="7"/>
      <c r="C694" s="7"/>
      <c r="D694" s="33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2.75" x14ac:dyDescent="0.2">
      <c r="A695" s="7"/>
      <c r="B695" s="7"/>
      <c r="C695" s="7"/>
      <c r="D695" s="33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2.75" x14ac:dyDescent="0.2">
      <c r="A696" s="7"/>
      <c r="B696" s="7"/>
      <c r="C696" s="7"/>
      <c r="D696" s="33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2.75" x14ac:dyDescent="0.2">
      <c r="A697" s="7"/>
      <c r="B697" s="7"/>
      <c r="C697" s="7"/>
      <c r="D697" s="33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2.75" x14ac:dyDescent="0.2">
      <c r="A698" s="7"/>
      <c r="B698" s="7"/>
      <c r="C698" s="7"/>
      <c r="D698" s="33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2.75" x14ac:dyDescent="0.2">
      <c r="A699" s="7"/>
      <c r="B699" s="7"/>
      <c r="C699" s="7"/>
      <c r="D699" s="33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2.75" x14ac:dyDescent="0.2">
      <c r="A700" s="7"/>
      <c r="B700" s="7"/>
      <c r="C700" s="7"/>
      <c r="D700" s="33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2.75" x14ac:dyDescent="0.2">
      <c r="A701" s="7"/>
      <c r="B701" s="7"/>
      <c r="C701" s="7"/>
      <c r="D701" s="33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2.75" x14ac:dyDescent="0.2">
      <c r="A702" s="7"/>
      <c r="B702" s="7"/>
      <c r="C702" s="7"/>
      <c r="D702" s="33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2.75" x14ac:dyDescent="0.2">
      <c r="A703" s="7"/>
      <c r="B703" s="7"/>
      <c r="C703" s="7"/>
      <c r="D703" s="33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2.75" x14ac:dyDescent="0.2">
      <c r="A704" s="7"/>
      <c r="B704" s="7"/>
      <c r="C704" s="7"/>
      <c r="D704" s="33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2.75" x14ac:dyDescent="0.2">
      <c r="A705" s="7"/>
      <c r="B705" s="7"/>
      <c r="C705" s="7"/>
      <c r="D705" s="33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2.75" x14ac:dyDescent="0.2">
      <c r="A706" s="7"/>
      <c r="B706" s="7"/>
      <c r="C706" s="7"/>
      <c r="D706" s="33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2.75" x14ac:dyDescent="0.2">
      <c r="A707" s="7"/>
      <c r="B707" s="7"/>
      <c r="C707" s="7"/>
      <c r="D707" s="33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2.75" x14ac:dyDescent="0.2">
      <c r="A708" s="7"/>
      <c r="B708" s="7"/>
      <c r="C708" s="7"/>
      <c r="D708" s="33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2.75" x14ac:dyDescent="0.2">
      <c r="A709" s="7"/>
      <c r="B709" s="7"/>
      <c r="C709" s="7"/>
      <c r="D709" s="33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2.75" x14ac:dyDescent="0.2">
      <c r="A710" s="7"/>
      <c r="B710" s="7"/>
      <c r="C710" s="7"/>
      <c r="D710" s="33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2.75" x14ac:dyDescent="0.2">
      <c r="A711" s="7"/>
      <c r="B711" s="7"/>
      <c r="C711" s="7"/>
      <c r="D711" s="33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2.75" x14ac:dyDescent="0.2">
      <c r="A712" s="7"/>
      <c r="B712" s="7"/>
      <c r="C712" s="7"/>
      <c r="D712" s="33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2.75" x14ac:dyDescent="0.2">
      <c r="A713" s="7"/>
      <c r="B713" s="7"/>
      <c r="C713" s="7"/>
      <c r="D713" s="33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2.75" x14ac:dyDescent="0.2">
      <c r="A714" s="7"/>
      <c r="B714" s="7"/>
      <c r="C714" s="7"/>
      <c r="D714" s="33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2.75" x14ac:dyDescent="0.2">
      <c r="A715" s="7"/>
      <c r="B715" s="7"/>
      <c r="C715" s="7"/>
      <c r="D715" s="33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2.75" x14ac:dyDescent="0.2">
      <c r="A716" s="7"/>
      <c r="B716" s="7"/>
      <c r="C716" s="7"/>
      <c r="D716" s="33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2.75" x14ac:dyDescent="0.2">
      <c r="A717" s="7"/>
      <c r="B717" s="7"/>
      <c r="C717" s="7"/>
      <c r="D717" s="33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2.75" x14ac:dyDescent="0.2">
      <c r="A718" s="7"/>
      <c r="B718" s="7"/>
      <c r="C718" s="7"/>
      <c r="D718" s="33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2.75" x14ac:dyDescent="0.2">
      <c r="A719" s="7"/>
      <c r="B719" s="7"/>
      <c r="C719" s="7"/>
      <c r="D719" s="33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2.75" x14ac:dyDescent="0.2">
      <c r="A720" s="7"/>
      <c r="B720" s="7"/>
      <c r="C720" s="7"/>
      <c r="D720" s="33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2.75" x14ac:dyDescent="0.2">
      <c r="A721" s="7"/>
      <c r="B721" s="7"/>
      <c r="C721" s="7"/>
      <c r="D721" s="33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2.75" x14ac:dyDescent="0.2">
      <c r="A722" s="7"/>
      <c r="B722" s="7"/>
      <c r="C722" s="7"/>
      <c r="D722" s="33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2.75" x14ac:dyDescent="0.2">
      <c r="A723" s="7"/>
      <c r="B723" s="7"/>
      <c r="C723" s="7"/>
      <c r="D723" s="33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2.75" x14ac:dyDescent="0.2">
      <c r="A724" s="7"/>
      <c r="B724" s="7"/>
      <c r="C724" s="7"/>
      <c r="D724" s="33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2.75" x14ac:dyDescent="0.2">
      <c r="A725" s="7"/>
      <c r="B725" s="7"/>
      <c r="C725" s="7"/>
      <c r="D725" s="33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2.75" x14ac:dyDescent="0.2">
      <c r="A726" s="7"/>
      <c r="B726" s="7"/>
      <c r="C726" s="7"/>
      <c r="D726" s="33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2.75" x14ac:dyDescent="0.2">
      <c r="A727" s="7"/>
      <c r="B727" s="7"/>
      <c r="C727" s="7"/>
      <c r="D727" s="33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2.75" x14ac:dyDescent="0.2">
      <c r="A728" s="7"/>
      <c r="B728" s="7"/>
      <c r="C728" s="7"/>
      <c r="D728" s="33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2.75" x14ac:dyDescent="0.2">
      <c r="A729" s="7"/>
      <c r="B729" s="7"/>
      <c r="C729" s="7"/>
      <c r="D729" s="33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2.75" x14ac:dyDescent="0.2">
      <c r="A730" s="7"/>
      <c r="B730" s="7"/>
      <c r="C730" s="7"/>
      <c r="D730" s="33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2.75" x14ac:dyDescent="0.2">
      <c r="A731" s="7"/>
      <c r="B731" s="7"/>
      <c r="C731" s="7"/>
      <c r="D731" s="33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2.75" x14ac:dyDescent="0.2">
      <c r="A732" s="7"/>
      <c r="B732" s="7"/>
      <c r="C732" s="7"/>
      <c r="D732" s="33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2.75" x14ac:dyDescent="0.2">
      <c r="A733" s="7"/>
      <c r="B733" s="7"/>
      <c r="C733" s="7"/>
      <c r="D733" s="33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2.75" x14ac:dyDescent="0.2">
      <c r="A734" s="7"/>
      <c r="B734" s="7"/>
      <c r="C734" s="7"/>
      <c r="D734" s="33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2.75" x14ac:dyDescent="0.2">
      <c r="A735" s="7"/>
      <c r="B735" s="7"/>
      <c r="C735" s="7"/>
      <c r="D735" s="33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2.75" x14ac:dyDescent="0.2">
      <c r="A736" s="7"/>
      <c r="B736" s="7"/>
      <c r="C736" s="7"/>
      <c r="D736" s="33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2.75" x14ac:dyDescent="0.2">
      <c r="A737" s="7"/>
      <c r="B737" s="7"/>
      <c r="C737" s="7"/>
      <c r="D737" s="33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2.75" x14ac:dyDescent="0.2">
      <c r="A738" s="7"/>
      <c r="B738" s="7"/>
      <c r="C738" s="7"/>
      <c r="D738" s="33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2.75" x14ac:dyDescent="0.2">
      <c r="A739" s="7"/>
      <c r="B739" s="7"/>
      <c r="C739" s="7"/>
      <c r="D739" s="33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2.75" x14ac:dyDescent="0.2">
      <c r="A740" s="7"/>
      <c r="B740" s="7"/>
      <c r="C740" s="7"/>
      <c r="D740" s="33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2.75" x14ac:dyDescent="0.2">
      <c r="A741" s="7"/>
      <c r="B741" s="7"/>
      <c r="C741" s="7"/>
      <c r="D741" s="33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2.75" x14ac:dyDescent="0.2">
      <c r="A742" s="7"/>
      <c r="B742" s="7"/>
      <c r="C742" s="7"/>
      <c r="D742" s="33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2.75" x14ac:dyDescent="0.2">
      <c r="A743" s="7"/>
      <c r="B743" s="7"/>
      <c r="C743" s="7"/>
      <c r="D743" s="33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2.75" x14ac:dyDescent="0.2">
      <c r="A744" s="7"/>
      <c r="B744" s="7"/>
      <c r="C744" s="7"/>
      <c r="D744" s="33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2.75" x14ac:dyDescent="0.2">
      <c r="A745" s="7"/>
      <c r="B745" s="7"/>
      <c r="C745" s="7"/>
      <c r="D745" s="33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2.75" x14ac:dyDescent="0.2">
      <c r="A746" s="7"/>
      <c r="B746" s="7"/>
      <c r="C746" s="7"/>
      <c r="D746" s="33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2.75" x14ac:dyDescent="0.2">
      <c r="A747" s="7"/>
      <c r="B747" s="7"/>
      <c r="C747" s="7"/>
      <c r="D747" s="33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2.75" x14ac:dyDescent="0.2">
      <c r="A748" s="7"/>
      <c r="B748" s="7"/>
      <c r="C748" s="7"/>
      <c r="D748" s="33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2.75" x14ac:dyDescent="0.2">
      <c r="A749" s="7"/>
      <c r="B749" s="7"/>
      <c r="C749" s="7"/>
      <c r="D749" s="33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2.75" x14ac:dyDescent="0.2">
      <c r="A750" s="7"/>
      <c r="B750" s="7"/>
      <c r="C750" s="7"/>
      <c r="D750" s="33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2.75" x14ac:dyDescent="0.2">
      <c r="A751" s="7"/>
      <c r="B751" s="7"/>
      <c r="C751" s="7"/>
      <c r="D751" s="33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2.75" x14ac:dyDescent="0.2">
      <c r="A752" s="7"/>
      <c r="B752" s="7"/>
      <c r="C752" s="7"/>
      <c r="D752" s="33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2.75" x14ac:dyDescent="0.2">
      <c r="A753" s="7"/>
      <c r="B753" s="7"/>
      <c r="C753" s="7"/>
      <c r="D753" s="33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2.75" x14ac:dyDescent="0.2">
      <c r="A754" s="7"/>
      <c r="B754" s="7"/>
      <c r="C754" s="7"/>
      <c r="D754" s="33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2.75" x14ac:dyDescent="0.2">
      <c r="A755" s="7"/>
      <c r="B755" s="7"/>
      <c r="C755" s="7"/>
      <c r="D755" s="33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2.75" x14ac:dyDescent="0.2">
      <c r="A756" s="7"/>
      <c r="B756" s="7"/>
      <c r="C756" s="7"/>
      <c r="D756" s="33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2.75" x14ac:dyDescent="0.2">
      <c r="A757" s="7"/>
      <c r="B757" s="7"/>
      <c r="C757" s="7"/>
      <c r="D757" s="33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2.75" x14ac:dyDescent="0.2">
      <c r="A758" s="7"/>
      <c r="B758" s="7"/>
      <c r="C758" s="7"/>
      <c r="D758" s="33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2.75" x14ac:dyDescent="0.2">
      <c r="A759" s="7"/>
      <c r="B759" s="7"/>
      <c r="C759" s="7"/>
      <c r="D759" s="33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2.75" x14ac:dyDescent="0.2">
      <c r="A760" s="7"/>
      <c r="B760" s="7"/>
      <c r="C760" s="7"/>
      <c r="D760" s="33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2.75" x14ac:dyDescent="0.2">
      <c r="A761" s="7"/>
      <c r="B761" s="7"/>
      <c r="C761" s="7"/>
      <c r="D761" s="33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2.75" x14ac:dyDescent="0.2">
      <c r="A762" s="7"/>
      <c r="B762" s="7"/>
      <c r="C762" s="7"/>
      <c r="D762" s="33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2.75" x14ac:dyDescent="0.2">
      <c r="A763" s="7"/>
      <c r="B763" s="7"/>
      <c r="C763" s="7"/>
      <c r="D763" s="33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2.75" x14ac:dyDescent="0.2">
      <c r="A764" s="7"/>
      <c r="B764" s="7"/>
      <c r="C764" s="7"/>
      <c r="D764" s="33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2.75" x14ac:dyDescent="0.2">
      <c r="A765" s="7"/>
      <c r="B765" s="7"/>
      <c r="C765" s="7"/>
      <c r="D765" s="33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2.75" x14ac:dyDescent="0.2">
      <c r="A766" s="7"/>
      <c r="B766" s="7"/>
      <c r="C766" s="7"/>
      <c r="D766" s="33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2.75" x14ac:dyDescent="0.2">
      <c r="A767" s="7"/>
      <c r="B767" s="7"/>
      <c r="C767" s="7"/>
      <c r="D767" s="33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2.75" x14ac:dyDescent="0.2">
      <c r="A768" s="7"/>
      <c r="B768" s="7"/>
      <c r="C768" s="7"/>
      <c r="D768" s="33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2.75" x14ac:dyDescent="0.2">
      <c r="A769" s="7"/>
      <c r="B769" s="7"/>
      <c r="C769" s="7"/>
      <c r="D769" s="33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2.75" x14ac:dyDescent="0.2">
      <c r="A770" s="7"/>
      <c r="B770" s="7"/>
      <c r="C770" s="7"/>
      <c r="D770" s="33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2.75" x14ac:dyDescent="0.2">
      <c r="A771" s="7"/>
      <c r="B771" s="7"/>
      <c r="C771" s="7"/>
      <c r="D771" s="33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2.75" x14ac:dyDescent="0.2">
      <c r="A772" s="7"/>
      <c r="B772" s="7"/>
      <c r="C772" s="7"/>
      <c r="D772" s="33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2.75" x14ac:dyDescent="0.2">
      <c r="A773" s="7"/>
      <c r="B773" s="7"/>
      <c r="C773" s="7"/>
      <c r="D773" s="33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2.75" x14ac:dyDescent="0.2">
      <c r="A774" s="7"/>
      <c r="B774" s="7"/>
      <c r="C774" s="7"/>
      <c r="D774" s="33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2.75" x14ac:dyDescent="0.2">
      <c r="A775" s="7"/>
      <c r="B775" s="7"/>
      <c r="C775" s="7"/>
      <c r="D775" s="33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2.75" x14ac:dyDescent="0.2">
      <c r="A776" s="7"/>
      <c r="B776" s="7"/>
      <c r="C776" s="7"/>
      <c r="D776" s="33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2.75" x14ac:dyDescent="0.2">
      <c r="A777" s="7"/>
      <c r="B777" s="7"/>
      <c r="C777" s="7"/>
      <c r="D777" s="33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2.75" x14ac:dyDescent="0.2">
      <c r="A778" s="7"/>
      <c r="B778" s="7"/>
      <c r="C778" s="7"/>
      <c r="D778" s="33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2.75" x14ac:dyDescent="0.2">
      <c r="A779" s="7"/>
      <c r="B779" s="7"/>
      <c r="C779" s="7"/>
      <c r="D779" s="33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2.75" x14ac:dyDescent="0.2">
      <c r="A780" s="7"/>
      <c r="B780" s="7"/>
      <c r="C780" s="7"/>
      <c r="D780" s="33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2.75" x14ac:dyDescent="0.2">
      <c r="A781" s="7"/>
      <c r="B781" s="7"/>
      <c r="C781" s="7"/>
      <c r="D781" s="33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2.75" x14ac:dyDescent="0.2">
      <c r="A782" s="7"/>
      <c r="B782" s="7"/>
      <c r="C782" s="7"/>
      <c r="D782" s="33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2.75" x14ac:dyDescent="0.2">
      <c r="A783" s="7"/>
      <c r="B783" s="7"/>
      <c r="C783" s="7"/>
      <c r="D783" s="33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2.75" x14ac:dyDescent="0.2">
      <c r="A784" s="7"/>
      <c r="B784" s="7"/>
      <c r="C784" s="7"/>
      <c r="D784" s="33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2.75" x14ac:dyDescent="0.2">
      <c r="A785" s="7"/>
      <c r="B785" s="7"/>
      <c r="C785" s="7"/>
      <c r="D785" s="33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2.75" x14ac:dyDescent="0.2">
      <c r="A786" s="7"/>
      <c r="B786" s="7"/>
      <c r="C786" s="7"/>
      <c r="D786" s="33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2.75" x14ac:dyDescent="0.2">
      <c r="A787" s="7"/>
      <c r="B787" s="7"/>
      <c r="C787" s="7"/>
      <c r="D787" s="33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2.75" x14ac:dyDescent="0.2">
      <c r="A788" s="7"/>
      <c r="B788" s="7"/>
      <c r="C788" s="7"/>
      <c r="D788" s="33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2.75" x14ac:dyDescent="0.2">
      <c r="A789" s="7"/>
      <c r="B789" s="7"/>
      <c r="C789" s="7"/>
      <c r="D789" s="33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2.75" x14ac:dyDescent="0.2">
      <c r="A790" s="7"/>
      <c r="B790" s="7"/>
      <c r="C790" s="7"/>
      <c r="D790" s="33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2.75" x14ac:dyDescent="0.2">
      <c r="A791" s="7"/>
      <c r="B791" s="7"/>
      <c r="C791" s="7"/>
      <c r="D791" s="33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2.75" x14ac:dyDescent="0.2">
      <c r="A792" s="7"/>
      <c r="B792" s="7"/>
      <c r="C792" s="7"/>
      <c r="D792" s="33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2.75" x14ac:dyDescent="0.2">
      <c r="A793" s="7"/>
      <c r="B793" s="7"/>
      <c r="C793" s="7"/>
      <c r="D793" s="33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2.75" x14ac:dyDescent="0.2">
      <c r="A794" s="7"/>
      <c r="B794" s="7"/>
      <c r="C794" s="7"/>
      <c r="D794" s="33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2.75" x14ac:dyDescent="0.2">
      <c r="A795" s="7"/>
      <c r="B795" s="7"/>
      <c r="C795" s="7"/>
      <c r="D795" s="33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2.75" x14ac:dyDescent="0.2">
      <c r="A796" s="7"/>
      <c r="B796" s="7"/>
      <c r="C796" s="7"/>
      <c r="D796" s="33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2.75" x14ac:dyDescent="0.2">
      <c r="A797" s="7"/>
      <c r="B797" s="7"/>
      <c r="C797" s="7"/>
      <c r="D797" s="33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2.75" x14ac:dyDescent="0.2">
      <c r="A798" s="7"/>
      <c r="B798" s="7"/>
      <c r="C798" s="7"/>
      <c r="D798" s="33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2.75" x14ac:dyDescent="0.2">
      <c r="A799" s="7"/>
      <c r="B799" s="7"/>
      <c r="C799" s="7"/>
      <c r="D799" s="33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2.75" x14ac:dyDescent="0.2">
      <c r="A800" s="7"/>
      <c r="B800" s="7"/>
      <c r="C800" s="7"/>
      <c r="D800" s="33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2.75" x14ac:dyDescent="0.2">
      <c r="A801" s="7"/>
      <c r="B801" s="7"/>
      <c r="C801" s="7"/>
      <c r="D801" s="33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2.75" x14ac:dyDescent="0.2">
      <c r="A802" s="7"/>
      <c r="B802" s="7"/>
      <c r="C802" s="7"/>
      <c r="D802" s="33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2.75" x14ac:dyDescent="0.2">
      <c r="A803" s="7"/>
      <c r="B803" s="7"/>
      <c r="C803" s="7"/>
      <c r="D803" s="33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2.75" x14ac:dyDescent="0.2">
      <c r="A804" s="7"/>
      <c r="B804" s="7"/>
      <c r="C804" s="7"/>
      <c r="D804" s="33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2.75" x14ac:dyDescent="0.2">
      <c r="A805" s="7"/>
      <c r="B805" s="7"/>
      <c r="C805" s="7"/>
      <c r="D805" s="33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2.75" x14ac:dyDescent="0.2">
      <c r="A806" s="7"/>
      <c r="B806" s="7"/>
      <c r="C806" s="7"/>
      <c r="D806" s="33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2.75" x14ac:dyDescent="0.2">
      <c r="A807" s="7"/>
      <c r="B807" s="7"/>
      <c r="C807" s="7"/>
      <c r="D807" s="33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2.75" x14ac:dyDescent="0.2">
      <c r="A808" s="7"/>
      <c r="B808" s="7"/>
      <c r="C808" s="7"/>
      <c r="D808" s="33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2.75" x14ac:dyDescent="0.2">
      <c r="A809" s="7"/>
      <c r="B809" s="7"/>
      <c r="C809" s="7"/>
      <c r="D809" s="33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2.75" x14ac:dyDescent="0.2">
      <c r="A810" s="7"/>
      <c r="B810" s="7"/>
      <c r="C810" s="7"/>
      <c r="D810" s="33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2.75" x14ac:dyDescent="0.2">
      <c r="A811" s="7"/>
      <c r="B811" s="7"/>
      <c r="C811" s="7"/>
      <c r="D811" s="33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2.75" x14ac:dyDescent="0.2">
      <c r="A812" s="7"/>
      <c r="B812" s="7"/>
      <c r="C812" s="7"/>
      <c r="D812" s="33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2.75" x14ac:dyDescent="0.2">
      <c r="A813" s="7"/>
      <c r="B813" s="7"/>
      <c r="C813" s="7"/>
      <c r="D813" s="33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2.75" x14ac:dyDescent="0.2">
      <c r="A814" s="7"/>
      <c r="B814" s="7"/>
      <c r="C814" s="7"/>
      <c r="D814" s="33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2.75" x14ac:dyDescent="0.2">
      <c r="A815" s="7"/>
      <c r="B815" s="7"/>
      <c r="C815" s="7"/>
      <c r="D815" s="33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2.75" x14ac:dyDescent="0.2">
      <c r="A816" s="7"/>
      <c r="B816" s="7"/>
      <c r="C816" s="7"/>
      <c r="D816" s="33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2.75" x14ac:dyDescent="0.2">
      <c r="A817" s="7"/>
      <c r="B817" s="7"/>
      <c r="C817" s="7"/>
      <c r="D817" s="33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2.75" x14ac:dyDescent="0.2">
      <c r="A818" s="7"/>
      <c r="B818" s="7"/>
      <c r="C818" s="7"/>
      <c r="D818" s="33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2.75" x14ac:dyDescent="0.2">
      <c r="A819" s="7"/>
      <c r="B819" s="7"/>
      <c r="C819" s="7"/>
      <c r="D819" s="33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2.75" x14ac:dyDescent="0.2">
      <c r="A820" s="7"/>
      <c r="B820" s="7"/>
      <c r="C820" s="7"/>
      <c r="D820" s="33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2.75" x14ac:dyDescent="0.2">
      <c r="A821" s="7"/>
      <c r="B821" s="7"/>
      <c r="C821" s="7"/>
      <c r="D821" s="33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2.75" x14ac:dyDescent="0.2">
      <c r="A822" s="7"/>
      <c r="B822" s="7"/>
      <c r="C822" s="7"/>
      <c r="D822" s="33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2.75" x14ac:dyDescent="0.2">
      <c r="A823" s="7"/>
      <c r="B823" s="7"/>
      <c r="C823" s="7"/>
      <c r="D823" s="33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2.75" x14ac:dyDescent="0.2">
      <c r="A824" s="7"/>
      <c r="B824" s="7"/>
      <c r="C824" s="7"/>
      <c r="D824" s="33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2.75" x14ac:dyDescent="0.2">
      <c r="A825" s="7"/>
      <c r="B825" s="7"/>
      <c r="C825" s="7"/>
      <c r="D825" s="33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2.75" x14ac:dyDescent="0.2">
      <c r="A826" s="7"/>
      <c r="B826" s="7"/>
      <c r="C826" s="7"/>
      <c r="D826" s="33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2.75" x14ac:dyDescent="0.2">
      <c r="A827" s="7"/>
      <c r="B827" s="7"/>
      <c r="C827" s="7"/>
      <c r="D827" s="33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2.75" x14ac:dyDescent="0.2">
      <c r="A828" s="7"/>
      <c r="B828" s="7"/>
      <c r="C828" s="7"/>
      <c r="D828" s="33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2.75" x14ac:dyDescent="0.2">
      <c r="A829" s="7"/>
      <c r="B829" s="7"/>
      <c r="C829" s="7"/>
      <c r="D829" s="33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2.75" x14ac:dyDescent="0.2">
      <c r="A830" s="7"/>
      <c r="B830" s="7"/>
      <c r="C830" s="7"/>
      <c r="D830" s="33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2.75" x14ac:dyDescent="0.2">
      <c r="A831" s="7"/>
      <c r="B831" s="7"/>
      <c r="C831" s="7"/>
      <c r="D831" s="33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2.75" x14ac:dyDescent="0.2">
      <c r="A832" s="7"/>
      <c r="B832" s="7"/>
      <c r="C832" s="7"/>
      <c r="D832" s="33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2.75" x14ac:dyDescent="0.2">
      <c r="A833" s="7"/>
      <c r="B833" s="7"/>
      <c r="C833" s="7"/>
      <c r="D833" s="33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2.75" x14ac:dyDescent="0.2">
      <c r="A834" s="7"/>
      <c r="B834" s="7"/>
      <c r="C834" s="7"/>
      <c r="D834" s="33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2.75" x14ac:dyDescent="0.2">
      <c r="A835" s="7"/>
      <c r="B835" s="7"/>
      <c r="C835" s="7"/>
      <c r="D835" s="33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2.75" x14ac:dyDescent="0.2">
      <c r="A836" s="7"/>
      <c r="B836" s="7"/>
      <c r="C836" s="7"/>
      <c r="D836" s="33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2.75" x14ac:dyDescent="0.2">
      <c r="A837" s="7"/>
      <c r="B837" s="7"/>
      <c r="C837" s="7"/>
      <c r="D837" s="33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2.75" x14ac:dyDescent="0.2">
      <c r="A838" s="7"/>
      <c r="B838" s="7"/>
      <c r="C838" s="7"/>
      <c r="D838" s="33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2.75" x14ac:dyDescent="0.2">
      <c r="A839" s="7"/>
      <c r="B839" s="7"/>
      <c r="C839" s="7"/>
      <c r="D839" s="33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2.75" x14ac:dyDescent="0.2">
      <c r="A840" s="7"/>
      <c r="B840" s="7"/>
      <c r="C840" s="7"/>
      <c r="D840" s="33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2.75" x14ac:dyDescent="0.2">
      <c r="A841" s="7"/>
      <c r="B841" s="7"/>
      <c r="C841" s="7"/>
      <c r="D841" s="33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2.75" x14ac:dyDescent="0.2">
      <c r="A842" s="7"/>
      <c r="B842" s="7"/>
      <c r="C842" s="7"/>
      <c r="D842" s="33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2.75" x14ac:dyDescent="0.2">
      <c r="A843" s="7"/>
      <c r="B843" s="7"/>
      <c r="C843" s="7"/>
      <c r="D843" s="33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2.75" x14ac:dyDescent="0.2">
      <c r="A844" s="7"/>
      <c r="B844" s="7"/>
      <c r="C844" s="7"/>
      <c r="D844" s="33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2.75" x14ac:dyDescent="0.2">
      <c r="A845" s="7"/>
      <c r="B845" s="7"/>
      <c r="C845" s="7"/>
      <c r="D845" s="33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2.75" x14ac:dyDescent="0.2">
      <c r="A846" s="7"/>
      <c r="B846" s="7"/>
      <c r="C846" s="7"/>
      <c r="D846" s="33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2.75" x14ac:dyDescent="0.2">
      <c r="A847" s="7"/>
      <c r="B847" s="7"/>
      <c r="C847" s="7"/>
      <c r="D847" s="33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2.75" x14ac:dyDescent="0.2">
      <c r="A848" s="7"/>
      <c r="B848" s="7"/>
      <c r="C848" s="7"/>
      <c r="D848" s="33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2.75" x14ac:dyDescent="0.2">
      <c r="A849" s="7"/>
      <c r="B849" s="7"/>
      <c r="C849" s="7"/>
      <c r="D849" s="33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2.75" x14ac:dyDescent="0.2">
      <c r="A850" s="7"/>
      <c r="B850" s="7"/>
      <c r="C850" s="7"/>
      <c r="D850" s="33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2.75" x14ac:dyDescent="0.2">
      <c r="A851" s="7"/>
      <c r="B851" s="7"/>
      <c r="C851" s="7"/>
      <c r="D851" s="33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2.75" x14ac:dyDescent="0.2">
      <c r="A852" s="7"/>
      <c r="B852" s="7"/>
      <c r="C852" s="7"/>
      <c r="D852" s="33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2.75" x14ac:dyDescent="0.2">
      <c r="A853" s="7"/>
      <c r="B853" s="7"/>
      <c r="C853" s="7"/>
      <c r="D853" s="33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2.75" x14ac:dyDescent="0.2">
      <c r="A854" s="7"/>
      <c r="B854" s="7"/>
      <c r="C854" s="7"/>
      <c r="D854" s="33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2.75" x14ac:dyDescent="0.2">
      <c r="A855" s="7"/>
      <c r="B855" s="7"/>
      <c r="C855" s="7"/>
      <c r="D855" s="33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2.75" x14ac:dyDescent="0.2">
      <c r="A856" s="7"/>
      <c r="B856" s="7"/>
      <c r="C856" s="7"/>
      <c r="D856" s="33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2.75" x14ac:dyDescent="0.2">
      <c r="A857" s="7"/>
      <c r="B857" s="7"/>
      <c r="C857" s="7"/>
      <c r="D857" s="33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2.75" x14ac:dyDescent="0.2">
      <c r="A858" s="7"/>
      <c r="B858" s="7"/>
      <c r="C858" s="7"/>
      <c r="D858" s="33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2.75" x14ac:dyDescent="0.2">
      <c r="A859" s="7"/>
      <c r="B859" s="7"/>
      <c r="C859" s="7"/>
      <c r="D859" s="33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2.75" x14ac:dyDescent="0.2">
      <c r="A860" s="7"/>
      <c r="B860" s="7"/>
      <c r="C860" s="7"/>
      <c r="D860" s="33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2.75" x14ac:dyDescent="0.2">
      <c r="A861" s="7"/>
      <c r="B861" s="7"/>
      <c r="C861" s="7"/>
      <c r="D861" s="33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2.75" x14ac:dyDescent="0.2">
      <c r="A862" s="7"/>
      <c r="B862" s="7"/>
      <c r="C862" s="7"/>
      <c r="D862" s="33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2.75" x14ac:dyDescent="0.2">
      <c r="A863" s="7"/>
      <c r="B863" s="7"/>
      <c r="C863" s="7"/>
      <c r="D863" s="33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2.75" x14ac:dyDescent="0.2">
      <c r="A864" s="7"/>
      <c r="B864" s="7"/>
      <c r="C864" s="7"/>
      <c r="D864" s="33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2.75" x14ac:dyDescent="0.2">
      <c r="A865" s="7"/>
      <c r="B865" s="7"/>
      <c r="C865" s="7"/>
      <c r="D865" s="33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2.75" x14ac:dyDescent="0.2">
      <c r="A866" s="7"/>
      <c r="B866" s="7"/>
      <c r="C866" s="7"/>
      <c r="D866" s="33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2.75" x14ac:dyDescent="0.2">
      <c r="A867" s="7"/>
      <c r="B867" s="7"/>
      <c r="C867" s="7"/>
      <c r="D867" s="33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2.75" x14ac:dyDescent="0.2">
      <c r="A868" s="7"/>
      <c r="B868" s="7"/>
      <c r="C868" s="7"/>
      <c r="D868" s="33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2.75" x14ac:dyDescent="0.2">
      <c r="A869" s="7"/>
      <c r="B869" s="7"/>
      <c r="C869" s="7"/>
      <c r="D869" s="33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2.75" x14ac:dyDescent="0.2">
      <c r="A870" s="7"/>
      <c r="B870" s="7"/>
      <c r="C870" s="7"/>
      <c r="D870" s="33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2.75" x14ac:dyDescent="0.2">
      <c r="A871" s="7"/>
      <c r="B871" s="7"/>
      <c r="C871" s="7"/>
      <c r="D871" s="33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2.75" x14ac:dyDescent="0.2">
      <c r="A872" s="7"/>
      <c r="B872" s="7"/>
      <c r="C872" s="7"/>
      <c r="D872" s="33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2.75" x14ac:dyDescent="0.2">
      <c r="A873" s="7"/>
      <c r="B873" s="7"/>
      <c r="C873" s="7"/>
      <c r="D873" s="33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2.75" x14ac:dyDescent="0.2">
      <c r="A874" s="7"/>
      <c r="B874" s="7"/>
      <c r="C874" s="7"/>
      <c r="D874" s="33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2.75" x14ac:dyDescent="0.2">
      <c r="A875" s="7"/>
      <c r="B875" s="7"/>
      <c r="C875" s="7"/>
      <c r="D875" s="33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2.75" x14ac:dyDescent="0.2">
      <c r="A876" s="7"/>
      <c r="B876" s="7"/>
      <c r="C876" s="7"/>
      <c r="D876" s="33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2.75" x14ac:dyDescent="0.2">
      <c r="A877" s="7"/>
      <c r="B877" s="7"/>
      <c r="C877" s="7"/>
      <c r="D877" s="33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2.75" x14ac:dyDescent="0.2">
      <c r="A878" s="7"/>
      <c r="B878" s="7"/>
      <c r="C878" s="7"/>
      <c r="D878" s="33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2.75" x14ac:dyDescent="0.2">
      <c r="A879" s="7"/>
      <c r="B879" s="7"/>
      <c r="C879" s="7"/>
      <c r="D879" s="33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2.75" x14ac:dyDescent="0.2">
      <c r="A880" s="7"/>
      <c r="B880" s="7"/>
      <c r="C880" s="7"/>
      <c r="D880" s="33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2.75" x14ac:dyDescent="0.2">
      <c r="A881" s="7"/>
      <c r="B881" s="7"/>
      <c r="C881" s="7"/>
      <c r="D881" s="33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2.75" x14ac:dyDescent="0.2">
      <c r="A882" s="7"/>
      <c r="B882" s="7"/>
      <c r="C882" s="7"/>
      <c r="D882" s="33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2.75" x14ac:dyDescent="0.2">
      <c r="A883" s="7"/>
      <c r="B883" s="7"/>
      <c r="C883" s="7"/>
      <c r="D883" s="33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2.75" x14ac:dyDescent="0.2">
      <c r="A884" s="7"/>
      <c r="B884" s="7"/>
      <c r="C884" s="7"/>
      <c r="D884" s="33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2.75" x14ac:dyDescent="0.2">
      <c r="A885" s="7"/>
      <c r="B885" s="7"/>
      <c r="C885" s="7"/>
      <c r="D885" s="33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2.75" x14ac:dyDescent="0.2">
      <c r="A886" s="7"/>
      <c r="B886" s="7"/>
      <c r="C886" s="7"/>
      <c r="D886" s="33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2.75" x14ac:dyDescent="0.2">
      <c r="A887" s="7"/>
      <c r="B887" s="7"/>
      <c r="C887" s="7"/>
      <c r="D887" s="33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2.75" x14ac:dyDescent="0.2">
      <c r="A888" s="7"/>
      <c r="B888" s="7"/>
      <c r="C888" s="7"/>
      <c r="D888" s="33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2.75" x14ac:dyDescent="0.2">
      <c r="A889" s="7"/>
      <c r="B889" s="7"/>
      <c r="C889" s="7"/>
      <c r="D889" s="33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2.75" x14ac:dyDescent="0.2">
      <c r="A890" s="7"/>
      <c r="B890" s="7"/>
      <c r="C890" s="7"/>
      <c r="D890" s="33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2.75" x14ac:dyDescent="0.2">
      <c r="A891" s="7"/>
      <c r="B891" s="7"/>
      <c r="C891" s="7"/>
      <c r="D891" s="33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2.75" x14ac:dyDescent="0.2">
      <c r="A892" s="7"/>
      <c r="B892" s="7"/>
      <c r="C892" s="7"/>
      <c r="D892" s="33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2.75" x14ac:dyDescent="0.2">
      <c r="A893" s="7"/>
      <c r="B893" s="7"/>
      <c r="C893" s="7"/>
      <c r="D893" s="33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2.75" x14ac:dyDescent="0.2">
      <c r="A894" s="7"/>
      <c r="B894" s="7"/>
      <c r="C894" s="7"/>
      <c r="D894" s="33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2.75" x14ac:dyDescent="0.2">
      <c r="A895" s="7"/>
      <c r="B895" s="7"/>
      <c r="C895" s="7"/>
      <c r="D895" s="33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2.75" x14ac:dyDescent="0.2">
      <c r="A896" s="7"/>
      <c r="B896" s="7"/>
      <c r="C896" s="7"/>
      <c r="D896" s="33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12.75" x14ac:dyDescent="0.2">
      <c r="A897" s="7"/>
      <c r="B897" s="7"/>
      <c r="C897" s="7"/>
      <c r="D897" s="33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12.75" x14ac:dyDescent="0.2">
      <c r="A898" s="7"/>
      <c r="B898" s="7"/>
      <c r="C898" s="7"/>
      <c r="D898" s="33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12.75" x14ac:dyDescent="0.2">
      <c r="A899" s="7"/>
      <c r="B899" s="7"/>
      <c r="C899" s="7"/>
      <c r="D899" s="33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12.75" x14ac:dyDescent="0.2">
      <c r="A900" s="7"/>
      <c r="B900" s="7"/>
      <c r="C900" s="7"/>
      <c r="D900" s="33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12.75" x14ac:dyDescent="0.2">
      <c r="A901" s="7"/>
      <c r="B901" s="7"/>
      <c r="C901" s="7"/>
      <c r="D901" s="33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12.75" x14ac:dyDescent="0.2">
      <c r="A902" s="7"/>
      <c r="B902" s="7"/>
      <c r="C902" s="7"/>
      <c r="D902" s="33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12.75" x14ac:dyDescent="0.2">
      <c r="A903" s="7"/>
      <c r="B903" s="7"/>
      <c r="C903" s="7"/>
      <c r="D903" s="33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12.75" x14ac:dyDescent="0.2">
      <c r="A904" s="7"/>
      <c r="B904" s="7"/>
      <c r="C904" s="7"/>
      <c r="D904" s="33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12.75" x14ac:dyDescent="0.2">
      <c r="A905" s="7"/>
      <c r="B905" s="7"/>
      <c r="C905" s="7"/>
      <c r="D905" s="33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12.75" x14ac:dyDescent="0.2">
      <c r="A906" s="7"/>
      <c r="B906" s="7"/>
      <c r="C906" s="7"/>
      <c r="D906" s="33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12.75" x14ac:dyDescent="0.2">
      <c r="A907" s="7"/>
      <c r="B907" s="7"/>
      <c r="C907" s="7"/>
      <c r="D907" s="33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12.75" x14ac:dyDescent="0.2">
      <c r="A908" s="7"/>
      <c r="B908" s="7"/>
      <c r="C908" s="7"/>
      <c r="D908" s="33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12.75" x14ac:dyDescent="0.2">
      <c r="A909" s="7"/>
      <c r="B909" s="7"/>
      <c r="C909" s="7"/>
      <c r="D909" s="33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12.75" x14ac:dyDescent="0.2">
      <c r="A910" s="7"/>
      <c r="B910" s="7"/>
      <c r="C910" s="7"/>
      <c r="D910" s="33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12.75" x14ac:dyDescent="0.2">
      <c r="A911" s="7"/>
      <c r="B911" s="7"/>
      <c r="C911" s="7"/>
      <c r="D911" s="33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12.75" x14ac:dyDescent="0.2">
      <c r="A912" s="7"/>
      <c r="B912" s="7"/>
      <c r="C912" s="7"/>
      <c r="D912" s="33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12.75" x14ac:dyDescent="0.2">
      <c r="A913" s="7"/>
      <c r="B913" s="7"/>
      <c r="C913" s="7"/>
      <c r="D913" s="33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12.75" x14ac:dyDescent="0.2">
      <c r="A914" s="7"/>
      <c r="B914" s="7"/>
      <c r="C914" s="7"/>
      <c r="D914" s="33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12.75" x14ac:dyDescent="0.2">
      <c r="A915" s="7"/>
      <c r="B915" s="7"/>
      <c r="C915" s="7"/>
      <c r="D915" s="33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12.75" x14ac:dyDescent="0.2">
      <c r="A916" s="7"/>
      <c r="B916" s="7"/>
      <c r="C916" s="7"/>
      <c r="D916" s="33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12.75" x14ac:dyDescent="0.2">
      <c r="A917" s="7"/>
      <c r="B917" s="7"/>
      <c r="C917" s="7"/>
      <c r="D917" s="33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12.75" x14ac:dyDescent="0.2">
      <c r="A918" s="7"/>
      <c r="B918" s="7"/>
      <c r="C918" s="7"/>
      <c r="D918" s="33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12.75" x14ac:dyDescent="0.2">
      <c r="A919" s="7"/>
      <c r="B919" s="7"/>
      <c r="C919" s="7"/>
      <c r="D919" s="33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12.75" x14ac:dyDescent="0.2">
      <c r="A920" s="7"/>
      <c r="B920" s="7"/>
      <c r="C920" s="7"/>
      <c r="D920" s="33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12.75" x14ac:dyDescent="0.2">
      <c r="A921" s="7"/>
      <c r="B921" s="7"/>
      <c r="C921" s="7"/>
      <c r="D921" s="33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12.75" x14ac:dyDescent="0.2">
      <c r="A922" s="7"/>
      <c r="B922" s="7"/>
      <c r="C922" s="7"/>
      <c r="D922" s="33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12.75" x14ac:dyDescent="0.2">
      <c r="A923" s="7"/>
      <c r="B923" s="7"/>
      <c r="C923" s="7"/>
      <c r="D923" s="33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12.75" x14ac:dyDescent="0.2">
      <c r="A924" s="7"/>
      <c r="B924" s="7"/>
      <c r="C924" s="7"/>
      <c r="D924" s="33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12.75" x14ac:dyDescent="0.2">
      <c r="A925" s="7"/>
      <c r="B925" s="7"/>
      <c r="C925" s="7"/>
      <c r="D925" s="33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12.75" x14ac:dyDescent="0.2">
      <c r="A926" s="7"/>
      <c r="B926" s="7"/>
      <c r="C926" s="7"/>
      <c r="D926" s="33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12.75" x14ac:dyDescent="0.2">
      <c r="A927" s="7"/>
      <c r="B927" s="7"/>
      <c r="C927" s="7"/>
      <c r="D927" s="33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12.75" x14ac:dyDescent="0.2">
      <c r="A928" s="7"/>
      <c r="B928" s="7"/>
      <c r="C928" s="7"/>
      <c r="D928" s="33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12.75" x14ac:dyDescent="0.2">
      <c r="A929" s="7"/>
      <c r="B929" s="7"/>
      <c r="C929" s="7"/>
      <c r="D929" s="33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12.75" x14ac:dyDescent="0.2">
      <c r="A930" s="7"/>
      <c r="B930" s="7"/>
      <c r="C930" s="7"/>
      <c r="D930" s="33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12.75" x14ac:dyDescent="0.2">
      <c r="A931" s="7"/>
      <c r="B931" s="7"/>
      <c r="C931" s="7"/>
      <c r="D931" s="33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12.75" x14ac:dyDescent="0.2">
      <c r="A932" s="7"/>
      <c r="B932" s="7"/>
      <c r="C932" s="7"/>
      <c r="D932" s="33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12.75" x14ac:dyDescent="0.2">
      <c r="A933" s="7"/>
      <c r="B933" s="7"/>
      <c r="C933" s="7"/>
      <c r="D933" s="33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12.75" x14ac:dyDescent="0.2">
      <c r="A934" s="7"/>
      <c r="B934" s="7"/>
      <c r="C934" s="7"/>
      <c r="D934" s="33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12.75" x14ac:dyDescent="0.2">
      <c r="A935" s="7"/>
      <c r="B935" s="7"/>
      <c r="C935" s="7"/>
      <c r="D935" s="33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12.75" x14ac:dyDescent="0.2">
      <c r="A936" s="7"/>
      <c r="B936" s="7"/>
      <c r="C936" s="7"/>
      <c r="D936" s="33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12.75" x14ac:dyDescent="0.2">
      <c r="A937" s="7"/>
      <c r="B937" s="7"/>
      <c r="C937" s="7"/>
      <c r="D937" s="33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12.75" x14ac:dyDescent="0.2">
      <c r="A938" s="7"/>
      <c r="B938" s="7"/>
      <c r="C938" s="7"/>
      <c r="D938" s="33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12.75" x14ac:dyDescent="0.2">
      <c r="A939" s="7"/>
      <c r="B939" s="7"/>
      <c r="C939" s="7"/>
      <c r="D939" s="33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12.75" x14ac:dyDescent="0.2">
      <c r="A940" s="7"/>
      <c r="B940" s="7"/>
      <c r="C940" s="7"/>
      <c r="D940" s="33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12.75" x14ac:dyDescent="0.2">
      <c r="A941" s="7"/>
      <c r="B941" s="7"/>
      <c r="C941" s="7"/>
      <c r="D941" s="33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12.75" x14ac:dyDescent="0.2">
      <c r="A942" s="7"/>
      <c r="B942" s="7"/>
      <c r="C942" s="7"/>
      <c r="D942" s="33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12.75" x14ac:dyDescent="0.2">
      <c r="A943" s="7"/>
      <c r="B943" s="7"/>
      <c r="C943" s="7"/>
      <c r="D943" s="33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12.75" x14ac:dyDescent="0.2">
      <c r="A944" s="7"/>
      <c r="B944" s="7"/>
      <c r="C944" s="7"/>
      <c r="D944" s="33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12.75" x14ac:dyDescent="0.2">
      <c r="A945" s="7"/>
      <c r="B945" s="7"/>
      <c r="C945" s="7"/>
      <c r="D945" s="33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12.75" x14ac:dyDescent="0.2">
      <c r="A946" s="7"/>
      <c r="B946" s="7"/>
      <c r="C946" s="7"/>
      <c r="D946" s="33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12.75" x14ac:dyDescent="0.2">
      <c r="A947" s="7"/>
      <c r="B947" s="7"/>
      <c r="C947" s="7"/>
      <c r="D947" s="33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12.75" x14ac:dyDescent="0.2">
      <c r="A948" s="7"/>
      <c r="B948" s="7"/>
      <c r="C948" s="7"/>
      <c r="D948" s="33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12.75" x14ac:dyDescent="0.2">
      <c r="A949" s="7"/>
      <c r="B949" s="7"/>
      <c r="C949" s="7"/>
      <c r="D949" s="33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12.75" x14ac:dyDescent="0.2">
      <c r="A950" s="7"/>
      <c r="B950" s="7"/>
      <c r="C950" s="7"/>
      <c r="D950" s="33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12.75" x14ac:dyDescent="0.2">
      <c r="A951" s="7"/>
      <c r="B951" s="7"/>
      <c r="C951" s="7"/>
      <c r="D951" s="33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12.75" x14ac:dyDescent="0.2">
      <c r="A952" s="7"/>
      <c r="B952" s="7"/>
      <c r="C952" s="7"/>
      <c r="D952" s="33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12.75" x14ac:dyDescent="0.2">
      <c r="A953" s="7"/>
      <c r="B953" s="7"/>
      <c r="C953" s="7"/>
      <c r="D953" s="33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12.75" x14ac:dyDescent="0.2">
      <c r="A954" s="7"/>
      <c r="B954" s="7"/>
      <c r="C954" s="7"/>
      <c r="D954" s="33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12.75" x14ac:dyDescent="0.2">
      <c r="A955" s="7"/>
      <c r="B955" s="7"/>
      <c r="C955" s="7"/>
      <c r="D955" s="33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12.75" x14ac:dyDescent="0.2">
      <c r="A956" s="7"/>
      <c r="B956" s="7"/>
      <c r="C956" s="7"/>
      <c r="D956" s="33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12.75" x14ac:dyDescent="0.2">
      <c r="A957" s="7"/>
      <c r="B957" s="7"/>
      <c r="C957" s="7"/>
      <c r="D957" s="33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12.75" x14ac:dyDescent="0.2">
      <c r="A958" s="7"/>
      <c r="B958" s="7"/>
      <c r="C958" s="7"/>
      <c r="D958" s="33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ht="12.75" x14ac:dyDescent="0.2">
      <c r="A959" s="7"/>
      <c r="B959" s="7"/>
      <c r="C959" s="7"/>
      <c r="D959" s="33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ht="12.75" x14ac:dyDescent="0.2">
      <c r="A960" s="7"/>
      <c r="B960" s="7"/>
      <c r="C960" s="7"/>
      <c r="D960" s="33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ht="12.75" x14ac:dyDescent="0.2">
      <c r="A961" s="7"/>
      <c r="B961" s="7"/>
      <c r="C961" s="7"/>
      <c r="D961" s="33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ht="12.75" x14ac:dyDescent="0.2">
      <c r="A962" s="7"/>
      <c r="B962" s="7"/>
      <c r="C962" s="7"/>
      <c r="D962" s="33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ht="12.75" x14ac:dyDescent="0.2">
      <c r="A963" s="7"/>
      <c r="B963" s="7"/>
      <c r="C963" s="7"/>
      <c r="D963" s="33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ht="12.75" x14ac:dyDescent="0.2">
      <c r="A964" s="7"/>
      <c r="B964" s="7"/>
      <c r="C964" s="7"/>
      <c r="D964" s="33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ht="12.75" x14ac:dyDescent="0.2">
      <c r="A965" s="7"/>
      <c r="B965" s="7"/>
      <c r="C965" s="7"/>
      <c r="D965" s="33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ht="12.75" x14ac:dyDescent="0.2">
      <c r="A966" s="7"/>
      <c r="B966" s="7"/>
      <c r="C966" s="7"/>
      <c r="D966" s="33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ht="12.75" x14ac:dyDescent="0.2">
      <c r="A967" s="7"/>
      <c r="B967" s="7"/>
      <c r="C967" s="7"/>
      <c r="D967" s="33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ht="12.75" x14ac:dyDescent="0.2">
      <c r="A968" s="7"/>
      <c r="B968" s="7"/>
      <c r="C968" s="7"/>
      <c r="D968" s="33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ht="12.75" x14ac:dyDescent="0.2">
      <c r="A969" s="7"/>
      <c r="B969" s="7"/>
      <c r="C969" s="7"/>
      <c r="D969" s="33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ht="12.75" x14ac:dyDescent="0.2">
      <c r="A970" s="7"/>
      <c r="B970" s="7"/>
      <c r="C970" s="7"/>
      <c r="D970" s="33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ht="12.75" x14ac:dyDescent="0.2">
      <c r="A971" s="7"/>
      <c r="B971" s="7"/>
      <c r="C971" s="7"/>
      <c r="D971" s="33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ht="12.75" x14ac:dyDescent="0.2">
      <c r="A972" s="7"/>
      <c r="B972" s="7"/>
      <c r="C972" s="7"/>
      <c r="D972" s="33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ht="12.75" x14ac:dyDescent="0.2">
      <c r="A973" s="7"/>
      <c r="B973" s="7"/>
      <c r="C973" s="7"/>
      <c r="D973" s="33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ht="12.75" x14ac:dyDescent="0.2">
      <c r="A974" s="7"/>
      <c r="B974" s="7"/>
      <c r="C974" s="7"/>
      <c r="D974" s="33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ht="12.75" x14ac:dyDescent="0.2">
      <c r="A975" s="7"/>
      <c r="B975" s="7"/>
      <c r="C975" s="7"/>
      <c r="D975" s="33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ht="12.75" x14ac:dyDescent="0.2">
      <c r="A976" s="7"/>
      <c r="B976" s="7"/>
      <c r="C976" s="7"/>
      <c r="D976" s="33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ht="12.75" x14ac:dyDescent="0.2">
      <c r="A977" s="7"/>
      <c r="B977" s="7"/>
      <c r="C977" s="7"/>
      <c r="D977" s="33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ht="12.75" x14ac:dyDescent="0.2">
      <c r="A978" s="7"/>
      <c r="B978" s="7"/>
      <c r="C978" s="7"/>
      <c r="D978" s="33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ht="12.75" x14ac:dyDescent="0.2">
      <c r="A979" s="7"/>
      <c r="B979" s="7"/>
      <c r="C979" s="7"/>
      <c r="D979" s="33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ht="12.75" x14ac:dyDescent="0.2">
      <c r="A980" s="7"/>
      <c r="B980" s="7"/>
      <c r="C980" s="7"/>
      <c r="D980" s="33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ht="12.75" x14ac:dyDescent="0.2">
      <c r="A981" s="7"/>
      <c r="B981" s="7"/>
      <c r="C981" s="7"/>
      <c r="D981" s="33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ht="12.75" x14ac:dyDescent="0.2">
      <c r="A982" s="7"/>
      <c r="B982" s="7"/>
      <c r="C982" s="7"/>
      <c r="D982" s="33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ht="12.75" x14ac:dyDescent="0.2">
      <c r="A983" s="7"/>
      <c r="B983" s="7"/>
      <c r="C983" s="7"/>
      <c r="D983" s="33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ht="12.75" x14ac:dyDescent="0.2">
      <c r="A984" s="7"/>
      <c r="B984" s="7"/>
      <c r="C984" s="7"/>
      <c r="D984" s="33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ht="12.75" x14ac:dyDescent="0.2">
      <c r="A985" s="7"/>
      <c r="B985" s="7"/>
      <c r="C985" s="7"/>
      <c r="D985" s="33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 ht="12.75" x14ac:dyDescent="0.2">
      <c r="A986" s="7"/>
      <c r="B986" s="7"/>
      <c r="C986" s="7"/>
      <c r="D986" s="33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 ht="12.75" x14ac:dyDescent="0.2">
      <c r="A987" s="7"/>
      <c r="B987" s="7"/>
      <c r="C987" s="7"/>
      <c r="D987" s="33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 ht="12.75" x14ac:dyDescent="0.2">
      <c r="A988" s="7"/>
      <c r="B988" s="7"/>
      <c r="C988" s="7"/>
      <c r="D988" s="33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 ht="12.75" x14ac:dyDescent="0.2">
      <c r="A989" s="7"/>
      <c r="B989" s="7"/>
      <c r="C989" s="7"/>
      <c r="D989" s="33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 ht="12.75" x14ac:dyDescent="0.2">
      <c r="A990" s="7"/>
      <c r="B990" s="7"/>
      <c r="C990" s="7"/>
      <c r="D990" s="33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 ht="12.75" x14ac:dyDescent="0.2">
      <c r="A991" s="7"/>
      <c r="B991" s="7"/>
      <c r="C991" s="7"/>
      <c r="D991" s="33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 ht="12.75" x14ac:dyDescent="0.2">
      <c r="A992" s="7"/>
      <c r="B992" s="7"/>
      <c r="C992" s="7"/>
      <c r="D992" s="33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 ht="12.75" x14ac:dyDescent="0.2">
      <c r="A993" s="7"/>
      <c r="B993" s="7"/>
      <c r="C993" s="7"/>
      <c r="D993" s="33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 ht="12.75" x14ac:dyDescent="0.2">
      <c r="A994" s="7"/>
      <c r="B994" s="7"/>
      <c r="C994" s="7"/>
      <c r="D994" s="33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 ht="12.75" x14ac:dyDescent="0.2">
      <c r="A995" s="7"/>
      <c r="B995" s="7"/>
      <c r="C995" s="7"/>
      <c r="D995" s="33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 ht="12.75" x14ac:dyDescent="0.2">
      <c r="A996" s="7"/>
      <c r="B996" s="7"/>
      <c r="C996" s="7"/>
      <c r="D996" s="33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 ht="12.75" x14ac:dyDescent="0.2">
      <c r="A997" s="7"/>
      <c r="B997" s="7"/>
      <c r="C997" s="7"/>
      <c r="D997" s="33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 ht="12.75" x14ac:dyDescent="0.2">
      <c r="A998" s="7"/>
      <c r="B998" s="7"/>
      <c r="C998" s="7"/>
      <c r="D998" s="33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 ht="12.75" x14ac:dyDescent="0.2">
      <c r="A999" s="7"/>
      <c r="B999" s="7"/>
      <c r="C999" s="7"/>
      <c r="D999" s="33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 ht="12.75" x14ac:dyDescent="0.2">
      <c r="A1000" s="7"/>
      <c r="B1000" s="7"/>
      <c r="C1000" s="7"/>
      <c r="D1000" s="33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 ht="12.75" x14ac:dyDescent="0.2">
      <c r="A1001" s="7"/>
      <c r="B1001" s="7"/>
      <c r="C1001" s="7"/>
      <c r="D1001" s="33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 ht="12.75" x14ac:dyDescent="0.2">
      <c r="A1002" s="7"/>
      <c r="B1002" s="7"/>
      <c r="C1002" s="7"/>
      <c r="D1002" s="33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 ht="12.75" x14ac:dyDescent="0.2">
      <c r="A1003" s="7"/>
      <c r="B1003" s="7"/>
      <c r="C1003" s="7"/>
      <c r="D1003" s="33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 ht="12.75" x14ac:dyDescent="0.2">
      <c r="A1004" s="7"/>
      <c r="B1004" s="7"/>
      <c r="C1004" s="7"/>
      <c r="D1004" s="33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 ht="12.75" x14ac:dyDescent="0.2">
      <c r="A1005" s="7"/>
      <c r="B1005" s="7"/>
      <c r="C1005" s="7"/>
      <c r="D1005" s="33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 ht="15.75" customHeight="1" x14ac:dyDescent="0.2">
      <c r="A1006" s="7"/>
      <c r="B1006" s="7"/>
      <c r="C1006" s="7"/>
      <c r="D1006" s="33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</sheetData>
  <customSheetViews>
    <customSheetView guid="{CBA5409D-2F5D-484C-8F79-3778EDB082F3}" filter="1" showAutoFilter="1">
      <pageMargins left="0.7" right="0.7" top="0.75" bottom="0.75" header="0.3" footer="0.3"/>
      <autoFilter ref="B1:H180" xr:uid="{00000000-0000-0000-0000-000000000000}"/>
    </customSheetView>
  </customSheetViews>
  <printOptions horizontalCentered="1" gridLines="1"/>
  <pageMargins left="0.25" right="0.25" top="0.75" bottom="0.75" header="0" footer="0"/>
  <pageSetup scale="8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ARCH</vt:lpstr>
      <vt:lpstr>BUS</vt:lpstr>
      <vt:lpstr>CHHS</vt:lpstr>
      <vt:lpstr>CLAS</vt:lpstr>
      <vt:lpstr>CCI</vt:lpstr>
      <vt:lpstr>Education</vt:lpstr>
      <vt:lpstr>Engineering</vt:lpstr>
      <vt:lpstr>Graduate School</vt:lpstr>
      <vt:lpstr>All 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Parks</dc:creator>
  <cp:lastModifiedBy>Annette Parks</cp:lastModifiedBy>
  <dcterms:created xsi:type="dcterms:W3CDTF">2023-08-14T18:11:20Z</dcterms:created>
  <dcterms:modified xsi:type="dcterms:W3CDTF">2023-08-14T20:32:32Z</dcterms:modified>
</cp:coreProperties>
</file>